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4/Shared Documents/General/07-Working area/Hydrografi/006-25SVFfebHydro/"/>
    </mc:Choice>
  </mc:AlternateContent>
  <xr:revisionPtr revIDLastSave="1" documentId="8_{3AED0DEF-8B22-4196-A789-B5AF6208A546}" xr6:coauthVersionLast="47" xr6:coauthVersionMax="47" xr10:uidLastSave="{C81D4E42-B755-4359-B680-9C8BA4B92A1B}"/>
  <bookViews>
    <workbookView xWindow="28680" yWindow="-120" windowWidth="51840" windowHeight="21120" xr2:uid="{00000000-000D-0000-FFFF-FFFF00000000}"/>
  </bookViews>
  <sheets>
    <sheet name="Falsterbo" sheetId="1" r:id="rId1"/>
    <sheet name="Abbekås" sheetId="2" r:id="rId2"/>
    <sheet name="växtplankton" sheetId="12" r:id="rId3"/>
  </sheets>
  <externalReferences>
    <externalReference r:id="rId4"/>
    <externalReference r:id="rId5"/>
    <externalReference r:id="rId6"/>
    <externalReference r:id="rId7"/>
  </externalReferences>
  <definedNames>
    <definedName name="gammal">[1]Temp!#REF!</definedName>
    <definedName name="gammalny">[1]Temp!#REF!</definedName>
    <definedName name="ljus">[2]primprod!#REF!</definedName>
    <definedName name="ljusgammal">[1]Temp!#REF!</definedName>
    <definedName name="ljusny">[1]Temp!#REF!</definedName>
    <definedName name="ljusnyl">[1]Temp!#REF!</definedName>
    <definedName name="ljusnyny">[1]Temp!#REF!</definedName>
    <definedName name="ljusnynyny">[1]Temp!#REF!</definedName>
    <definedName name="mörk">[1]Temp!#REF!</definedName>
    <definedName name="planktonbas">[3]primprod!#REF!</definedName>
    <definedName name="_xlnm.Print_Area" localSheetId="1">Abbekås!$A$1:$U$15</definedName>
    <definedName name="_xlnm.Print_Area" localSheetId="0">Falsterbo!$A$1:$U$15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<sst xmlns="http://schemas.openxmlformats.org/spreadsheetml/2006/main" count="660" uniqueCount="126">
  <si>
    <t xml:space="preserve">Provtagningsprotokoll, hydrografi </t>
  </si>
  <si>
    <t>Laboratorium:</t>
  </si>
  <si>
    <t xml:space="preserve">Beställare: </t>
  </si>
  <si>
    <t xml:space="preserve">Provtagningsstation: </t>
  </si>
  <si>
    <t xml:space="preserve">Station </t>
  </si>
  <si>
    <t>Datum</t>
  </si>
  <si>
    <t>Provtagare</t>
  </si>
  <si>
    <t>Moln</t>
  </si>
  <si>
    <t>Vindhast</t>
  </si>
  <si>
    <t>Djup m</t>
  </si>
  <si>
    <t>Temperatur °C</t>
  </si>
  <si>
    <t>Syre ml/l</t>
  </si>
  <si>
    <t>Syremättn. %</t>
  </si>
  <si>
    <t>Siktdjup m</t>
  </si>
  <si>
    <t>Salthalt PSU</t>
  </si>
  <si>
    <t>Tot-P µM</t>
  </si>
  <si>
    <t>Tot-N µM</t>
  </si>
  <si>
    <t>Kl. a µg/l</t>
  </si>
  <si>
    <t>Syre botten, ml/l</t>
  </si>
  <si>
    <t>Fosfat µM</t>
  </si>
  <si>
    <t>DIN (dissolved inorganic nitrogen, NO2+NO3+NH4) µM</t>
  </si>
  <si>
    <t>Uppmätt vattendjup, m</t>
  </si>
  <si>
    <t>0</t>
  </si>
  <si>
    <t>Klorofyll, µg/l</t>
  </si>
  <si>
    <t>Projekt:</t>
  </si>
  <si>
    <t>Sydkustens Vattenvårdsförbund</t>
  </si>
  <si>
    <t>Falsterbo</t>
  </si>
  <si>
    <t>N55° 20,827</t>
  </si>
  <si>
    <t xml:space="preserve">E13° 01,128 </t>
  </si>
  <si>
    <t>Tidpunkt start</t>
  </si>
  <si>
    <t>Tidpunkt slut</t>
  </si>
  <si>
    <t>Vindriktn, dekagrader</t>
  </si>
  <si>
    <t>Strömhast. cm/s</t>
  </si>
  <si>
    <t>Strömrikt. dekagrader</t>
  </si>
  <si>
    <t>NH4-N µM</t>
  </si>
  <si>
    <r>
      <t>PO</t>
    </r>
    <r>
      <rPr>
        <vertAlign val="subscript"/>
        <sz val="10"/>
        <rFont val="MyriadPro-Regular"/>
      </rPr>
      <t>4</t>
    </r>
    <r>
      <rPr>
        <sz val="10"/>
        <rFont val="MyriadPro-Regular"/>
      </rPr>
      <t>-P µM</t>
    </r>
  </si>
  <si>
    <r>
      <t>SiO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-Si µM</t>
    </r>
  </si>
  <si>
    <r>
      <t>NO</t>
    </r>
    <r>
      <rPr>
        <vertAlign val="subscript"/>
        <sz val="10"/>
        <rFont val="MyriadPro-Regular"/>
      </rPr>
      <t>2</t>
    </r>
    <r>
      <rPr>
        <sz val="10"/>
        <rFont val="MyriadPro-Regular"/>
      </rPr>
      <t>-N µM</t>
    </r>
  </si>
  <si>
    <r>
      <t>NO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-N µM</t>
    </r>
  </si>
  <si>
    <t>Abbekås</t>
  </si>
  <si>
    <t>N55° 23,153</t>
  </si>
  <si>
    <t>E13° 38,582</t>
  </si>
  <si>
    <t>5</t>
  </si>
  <si>
    <t>2</t>
  </si>
  <si>
    <t>1</t>
  </si>
  <si>
    <t>Kisel µM</t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</si>
  <si>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</si>
  <si>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</si>
  <si>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</si>
  <si>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</si>
  <si>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</si>
  <si>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</si>
  <si>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</si>
  <si>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</si>
  <si>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</si>
  <si>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</si>
  <si>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</si>
  <si>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</si>
  <si>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</si>
  <si>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</si>
  <si>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</si>
  <si>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</si>
  <si>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</si>
  <si>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</si>
  <si>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</si>
  <si>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</si>
  <si>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</si>
  <si>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</si>
  <si>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</si>
  <si>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</si>
  <si>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</si>
  <si>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</si>
  <si>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</si>
  <si>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</si>
  <si>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</si>
  <si>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</si>
  <si>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SYD</t>
  </si>
  <si>
    <t>SYDVVF</t>
  </si>
  <si>
    <t>55.3471</t>
  </si>
  <si>
    <t>13.0188</t>
  </si>
  <si>
    <t>10</t>
  </si>
  <si>
    <t>Bacillariophyceae</t>
  </si>
  <si>
    <t>AU</t>
  </si>
  <si>
    <t>HC-C-C6</t>
  </si>
  <si>
    <t>Per Olsson</t>
  </si>
  <si>
    <t>3</t>
  </si>
  <si>
    <t>Cyanophyceae</t>
  </si>
  <si>
    <t>Y</t>
  </si>
  <si>
    <t>Dinophyceae</t>
  </si>
  <si>
    <t>Gymnodiniales</t>
  </si>
  <si>
    <t>HT</t>
  </si>
  <si>
    <t>Unicells classes incertae sedis</t>
  </si>
  <si>
    <t>Unicell</t>
  </si>
  <si>
    <t>Flagellates</t>
  </si>
  <si>
    <t>55</t>
  </si>
  <si>
    <t>55.3858</t>
  </si>
  <si>
    <t>13.643</t>
  </si>
  <si>
    <t>NIRAS Sweden</t>
  </si>
  <si>
    <t>Ciliophora</t>
  </si>
  <si>
    <t>sp.</t>
  </si>
  <si>
    <t>4</t>
  </si>
  <si>
    <t>Litostomatea</t>
  </si>
  <si>
    <t>Mesodinium rubrum</t>
  </si>
  <si>
    <t>MX</t>
  </si>
  <si>
    <t>Choanoflagellatea</t>
  </si>
  <si>
    <t>Cryptophyceae</t>
  </si>
  <si>
    <t>Teleaulax</t>
  </si>
  <si>
    <t>Aphanizomenon flosaquae</t>
  </si>
  <si>
    <t>Prorocentrum cordatum</t>
  </si>
  <si>
    <t xml:space="preserve">Falsterbo </t>
  </si>
  <si>
    <t>Erik Isakson &amp; Anna Thomasdotter</t>
  </si>
  <si>
    <t>8</t>
  </si>
  <si>
    <t>Alexander Cammaroto &amp; Anna Thomasdotter</t>
  </si>
  <si>
    <t>Sample_time</t>
  </si>
  <si>
    <t>Sydkusten 32403444</t>
  </si>
  <si>
    <t>2025-02-04</t>
  </si>
  <si>
    <t>13:50</t>
  </si>
  <si>
    <t>006-25</t>
  </si>
  <si>
    <t>Skeletonema marinoi</t>
  </si>
  <si>
    <t>2025-02-25</t>
  </si>
  <si>
    <t>53</t>
  </si>
  <si>
    <t>Heterocapsa rotundata</t>
  </si>
  <si>
    <t>Peridiniella catenata</t>
  </si>
  <si>
    <t>11:30</t>
  </si>
  <si>
    <t>Heterocapsa triquetra</t>
  </si>
  <si>
    <t>NIRAS/SGS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</si>
</sst>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6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vertAlign val="subscript"/>
      <sz val="10"/>
      <name val="MyriadPro-Regular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8">
    <xf numFmtId="0" fontId="0" fillId="0" borderId="0"/>
    <xf numFmtId="0" fontId="10" fillId="0" borderId="0"/>
    <xf numFmtId="0" fontId="9" fillId="0" borderId="0"/>
    <xf numFmtId="0" fontId="15" fillId="0" borderId="0"/>
    <xf numFmtId="3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/>
    <xf numFmtId="0" fontId="21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center"/>
    </xf>
    <xf numFmtId="167" fontId="11" fillId="0" borderId="0" xfId="0" applyNumberFormat="1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14" fontId="14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4" fillId="0" borderId="2" xfId="0" applyFont="1" applyBorder="1" applyAlignment="1">
      <alignment horizontal="center" wrapText="1"/>
    </xf>
    <xf numFmtId="165" fontId="0" fillId="0" borderId="0" xfId="0" applyNumberFormat="1"/>
    <xf numFmtId="1" fontId="0" fillId="0" borderId="0" xfId="0" applyNumberFormat="1"/>
    <xf numFmtId="168" fontId="1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" fillId="0" borderId="0" xfId="26"/>
    <xf numFmtId="0" fontId="23" fillId="2" borderId="0" xfId="27" applyFont="1" applyFill="1"/>
    <xf numFmtId="0" fontId="23" fillId="0" borderId="0" xfId="27" applyFont="1"/>
    <xf numFmtId="0" fontId="23" fillId="3" borderId="0" xfId="27" applyFont="1" applyFill="1"/>
    <xf numFmtId="0" fontId="23" fillId="4" borderId="0" xfId="27" applyFont="1" applyFill="1"/>
    <xf numFmtId="0" fontId="23" fillId="5" borderId="0" xfId="27" applyFont="1" applyFill="1"/>
    <xf numFmtId="0" fontId="24" fillId="0" borderId="3" xfId="26" applyFont="1" applyBorder="1"/>
    <xf numFmtId="0" fontId="24" fillId="0" borderId="4" xfId="26" applyFont="1" applyBorder="1"/>
    <xf numFmtId="0" fontId="24" fillId="0" borderId="5" xfId="26" applyFont="1" applyBorder="1"/>
    <xf numFmtId="0" fontId="25" fillId="0" borderId="6" xfId="26" applyFont="1" applyBorder="1"/>
    <xf numFmtId="0" fontId="25" fillId="0" borderId="7" xfId="26" applyFont="1" applyBorder="1"/>
    <xf numFmtId="3" fontId="25" fillId="0" borderId="7" xfId="26" applyNumberFormat="1" applyFont="1" applyBorder="1"/>
    <xf numFmtId="169" fontId="25" fillId="0" borderId="7" xfId="26" applyNumberFormat="1" applyFont="1" applyBorder="1"/>
    <xf numFmtId="0" fontId="25" fillId="0" borderId="8" xfId="26" applyFont="1" applyBorder="1"/>
    <xf numFmtId="0" fontId="25" fillId="0" borderId="9" xfId="26" applyFont="1" applyBorder="1"/>
    <xf numFmtId="0" fontId="25" fillId="0" borderId="2" xfId="26" applyFont="1" applyBorder="1"/>
    <xf numFmtId="3" fontId="25" fillId="0" borderId="2" xfId="26" applyNumberFormat="1" applyFont="1" applyBorder="1"/>
    <xf numFmtId="169" fontId="25" fillId="0" borderId="2" xfId="26" applyNumberFormat="1" applyFont="1" applyBorder="1"/>
    <xf numFmtId="0" fontId="25" fillId="0" borderId="10" xfId="26" applyFont="1" applyBorder="1"/>
    <xf numFmtId="3" fontId="25" fillId="6" borderId="2" xfId="26" applyNumberFormat="1" applyFont="1" applyFill="1" applyBorder="1"/>
    <xf numFmtId="169" fontId="25" fillId="6" borderId="2" xfId="26" applyNumberFormat="1" applyFont="1" applyFill="1" applyBorder="1"/>
    <xf numFmtId="0" fontId="25" fillId="0" borderId="11" xfId="26" applyFont="1" applyBorder="1"/>
    <xf numFmtId="0" fontId="25" fillId="0" borderId="1" xfId="26" applyFont="1" applyBorder="1"/>
    <xf numFmtId="3" fontId="25" fillId="0" borderId="1" xfId="26" applyNumberFormat="1" applyFont="1" applyBorder="1"/>
    <xf numFmtId="169" fontId="25" fillId="0" borderId="1" xfId="26" applyNumberFormat="1" applyFont="1" applyBorder="1"/>
    <xf numFmtId="0" fontId="25" fillId="0" borderId="12" xfId="26" applyFont="1" applyBorder="1"/>
  </cellXfs>
  <cellStyles count="28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0" xr:uid="{2C0BDBC8-622D-49C5-8E4B-D7299A421E15}"/>
    <cellStyle name="Normal 11" xfId="22" xr:uid="{E77C4206-567A-4594-B312-66FE7390774C}"/>
    <cellStyle name="Normal 12" xfId="24" xr:uid="{6CD8472C-6C90-476D-B5EA-241447FAAE7B}"/>
    <cellStyle name="Normal 13" xfId="26" xr:uid="{5E01E86C-C812-4832-A585-6F0817771C18}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10" xr:uid="{E33735B7-12D4-0C4F-B174-C73D404F3CDC}"/>
    <cellStyle name="Normal 5" xfId="11" xr:uid="{A43C2E90-14D1-F049-9944-F882DA092C61}"/>
    <cellStyle name="Normal 5 2" xfId="13" xr:uid="{5FD8A6DC-7C88-410F-B24F-44674F712260}"/>
    <cellStyle name="Normal 5 3" xfId="15" xr:uid="{536AA09B-DC77-4794-938F-46457A7A2355}"/>
    <cellStyle name="Normal 5 4" xfId="17" xr:uid="{69D33AD0-271D-4A69-B2F1-9C49132E7432}"/>
    <cellStyle name="Normal 5 5" xfId="19" xr:uid="{348AABCD-467B-4674-AE38-75701FC8EB78}"/>
    <cellStyle name="Normal 5 6" xfId="21" xr:uid="{75FEB363-9AC8-4BBC-B3AA-31FB69011565}"/>
    <cellStyle name="Normal 5 7" xfId="23" xr:uid="{576BF43A-FF14-49ED-82D2-8E9CB365B82C}"/>
    <cellStyle name="Normal 5 8" xfId="25" xr:uid="{C7D2EB03-90D1-4F5D-9650-34C1CD6338C9}"/>
    <cellStyle name="Normal 5 9" xfId="27" xr:uid="{A8AEE964-8A67-4CD3-8CED-40AA1F665026}"/>
    <cellStyle name="Normal 6" xfId="12" xr:uid="{E735BD45-78F0-4AC4-834B-D94AD9619656}"/>
    <cellStyle name="Normal 7" xfId="14" xr:uid="{13C7278F-7CFA-494B-84DC-3A579B882F0F}"/>
    <cellStyle name="Normal 8" xfId="16" xr:uid="{40C8B8C8-6B55-48AA-901D-45BD36278C43}"/>
    <cellStyle name="Normal 9" xfId="18" xr:uid="{2330AB0A-CDA9-40E0-8A71-F96FD94CB40E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396447537081126E-2"/>
          <c:y val="7.19628604444922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[4]Falsterbo!$C$67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[4]Falsterbo!$B$68:$B$79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[4]Falsterbo!$C$68:$C$79</c:f>
              <c:numCache>
                <c:formatCode>General</c:formatCode>
                <c:ptCount val="12"/>
                <c:pt idx="0">
                  <c:v>4.0652291666666676</c:v>
                </c:pt>
                <c:pt idx="1">
                  <c:v>2.9972241379310343</c:v>
                </c:pt>
                <c:pt idx="2">
                  <c:v>2.7073906250000004</c:v>
                </c:pt>
                <c:pt idx="3">
                  <c:v>4.3516718749999992</c:v>
                </c:pt>
                <c:pt idx="4">
                  <c:v>8.119515625</c:v>
                </c:pt>
                <c:pt idx="5">
                  <c:v>13.074999999999999</c:v>
                </c:pt>
                <c:pt idx="6">
                  <c:v>15.689453125</c:v>
                </c:pt>
                <c:pt idx="7">
                  <c:v>17.683546875000005</c:v>
                </c:pt>
                <c:pt idx="8">
                  <c:v>15.916999999999998</c:v>
                </c:pt>
                <c:pt idx="9">
                  <c:v>13.1764375</c:v>
                </c:pt>
                <c:pt idx="10">
                  <c:v>7.65</c:v>
                </c:pt>
                <c:pt idx="11">
                  <c:v>6.0172222222222231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E-6A4D-864C-B3F1D162A4DB}"/>
            </c:ext>
          </c:extLst>
        </c:ser>
        <c:ser>
          <c:idx val="1"/>
          <c:order val="1"/>
          <c:tx>
            <c:strRef>
              <c:f>[4]Falsterbo!$D$67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[4]Falsterbo!$B$68:$B$79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[4]Falsterbo!$D$68:$D$79</c:f>
              <c:numCache>
                <c:formatCode>General</c:formatCode>
                <c:ptCount val="12"/>
                <c:pt idx="0">
                  <c:v>2.7923241754838966</c:v>
                </c:pt>
                <c:pt idx="1">
                  <c:v>1.9678594208308975</c:v>
                </c:pt>
                <c:pt idx="2">
                  <c:v>1.4980246016954712</c:v>
                </c:pt>
                <c:pt idx="3">
                  <c:v>2.9724694478452856</c:v>
                </c:pt>
                <c:pt idx="4">
                  <c:v>6.4356180581554501</c:v>
                </c:pt>
                <c:pt idx="5">
                  <c:v>11.923913556677865</c:v>
                </c:pt>
                <c:pt idx="6">
                  <c:v>13.368734449164657</c:v>
                </c:pt>
                <c:pt idx="7">
                  <c:v>15.051253222919438</c:v>
                </c:pt>
                <c:pt idx="8">
                  <c:v>13.367760349898266</c:v>
                </c:pt>
                <c:pt idx="9">
                  <c:v>11.548887028980976</c:v>
                </c:pt>
                <c:pt idx="10">
                  <c:v>7.0428991611178358</c:v>
                </c:pt>
                <c:pt idx="11">
                  <c:v>4.7884313025849554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E-6A4D-864C-B3F1D162A4DB}"/>
            </c:ext>
          </c:extLst>
        </c:ser>
        <c:ser>
          <c:idx val="2"/>
          <c:order val="2"/>
          <c:tx>
            <c:strRef>
              <c:f>[4]Falsterbo!$E$67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[4]Falsterbo!$B$68:$B$79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[4]Falsterbo!$E$68:$E$79</c:f>
              <c:numCache>
                <c:formatCode>General</c:formatCode>
                <c:ptCount val="12"/>
                <c:pt idx="0">
                  <c:v>5.3381341578494386</c:v>
                </c:pt>
                <c:pt idx="1">
                  <c:v>4.0265888550311715</c:v>
                </c:pt>
                <c:pt idx="2">
                  <c:v>3.9167566483045295</c:v>
                </c:pt>
                <c:pt idx="3">
                  <c:v>5.7308743021547128</c:v>
                </c:pt>
                <c:pt idx="4">
                  <c:v>9.80341319184455</c:v>
                </c:pt>
                <c:pt idx="5">
                  <c:v>14.226086443322133</c:v>
                </c:pt>
                <c:pt idx="6">
                  <c:v>18.010171800835341</c:v>
                </c:pt>
                <c:pt idx="7">
                  <c:v>20.315840527080571</c:v>
                </c:pt>
                <c:pt idx="8">
                  <c:v>18.466239650101731</c:v>
                </c:pt>
                <c:pt idx="9">
                  <c:v>14.803987971019025</c:v>
                </c:pt>
                <c:pt idx="10">
                  <c:v>8.257100838882165</c:v>
                </c:pt>
                <c:pt idx="11">
                  <c:v>7.2460131418594909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9E-6A4D-864C-B3F1D162A4DB}"/>
            </c:ext>
          </c:extLst>
        </c:ser>
        <c:ser>
          <c:idx val="3"/>
          <c:order val="3"/>
          <c:tx>
            <c:strRef>
              <c:f>[4]Falsterbo!$F$67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[4]Falsterbo!$B$68:$B$79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[4]Falsterbo!$F$68:$F$79</c:f>
              <c:numCache>
                <c:formatCode>General</c:formatCode>
                <c:ptCount val="12"/>
                <c:pt idx="0">
                  <c:v>5.4225000000000003</c:v>
                </c:pt>
                <c:pt idx="1">
                  <c:v>4.3179999999999996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9E-6A4D-864C-B3F1D162A4DB}"/>
            </c:ext>
          </c:extLst>
        </c:ser>
        <c:ser>
          <c:idx val="4"/>
          <c:order val="4"/>
          <c:tx>
            <c:strRef>
              <c:f>[4]Falsterbo!$G$67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[4]Falsterbo!$B$68:$B$79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[4]Falsterbo!$G$68:$G$79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9E-6A4D-864C-B3F1D162A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09280"/>
        <c:axId val="256581744"/>
      </c:lineChart>
      <c:catAx>
        <c:axId val="513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6581744"/>
        <c:crosses val="autoZero"/>
        <c:auto val="1"/>
        <c:lblAlgn val="ctr"/>
        <c:lblOffset val="100"/>
        <c:noMultiLvlLbl val="0"/>
      </c:catAx>
      <c:valAx>
        <c:axId val="256581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° C</a:t>
                </a:r>
              </a:p>
            </c:rich>
          </c:tx>
          <c:layout>
            <c:manualLayout>
              <c:xMode val="edge"/>
              <c:yMode val="edge"/>
              <c:x val="0"/>
              <c:y val="0.3904176184461584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51309280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1431541985606124"/>
          <c:y val="8.538622812231092E-2"/>
          <c:w val="0.34809229078923298"/>
          <c:h val="0.24796619279245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[4]Abbekås!$AI$17</c:f>
              <c:strCache>
                <c:ptCount val="1"/>
                <c:pt idx="0">
                  <c:v>Medel botten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[4]Abbekås!$AH$18:$AH$29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[4]Abbekås!$AI$18:$AI$29</c:f>
              <c:numCache>
                <c:formatCode>General</c:formatCode>
                <c:ptCount val="12"/>
                <c:pt idx="0">
                  <c:v>8.1679425557298639</c:v>
                </c:pt>
                <c:pt idx="1">
                  <c:v>8.6210129601736263</c:v>
                </c:pt>
                <c:pt idx="2">
                  <c:v>8.8676942312685298</c:v>
                </c:pt>
                <c:pt idx="3">
                  <c:v>8.8758478216378887</c:v>
                </c:pt>
                <c:pt idx="4">
                  <c:v>8.2070673298498562</c:v>
                </c:pt>
                <c:pt idx="6">
                  <c:v>6.8063749440088239</c:v>
                </c:pt>
                <c:pt idx="7">
                  <c:v>5.7126960512562146</c:v>
                </c:pt>
                <c:pt idx="8">
                  <c:v>6.1297222613235558</c:v>
                </c:pt>
                <c:pt idx="9">
                  <c:v>6.2812290079653623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B-4442-BA71-FDAD85FF05F0}"/>
            </c:ext>
          </c:extLst>
        </c:ser>
        <c:ser>
          <c:idx val="1"/>
          <c:order val="1"/>
          <c:tx>
            <c:strRef>
              <c:f>[4]Abbekås!$AJ$17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[4]Abbekås!$AH$18:$AH$29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[4]Abbekås!$AJ$18:$AJ$29</c:f>
              <c:numCache>
                <c:formatCode>General</c:formatCode>
                <c:ptCount val="12"/>
                <c:pt idx="0">
                  <c:v>7.4057974045125032</c:v>
                </c:pt>
                <c:pt idx="1">
                  <c:v>8.1611057108397027</c:v>
                </c:pt>
                <c:pt idx="2">
                  <c:v>8.4652669301723265</c:v>
                </c:pt>
                <c:pt idx="3">
                  <c:v>8.3767635109447607</c:v>
                </c:pt>
                <c:pt idx="4">
                  <c:v>7.8213716916552904</c:v>
                </c:pt>
                <c:pt idx="6">
                  <c:v>6.1340580711342252</c:v>
                </c:pt>
                <c:pt idx="7">
                  <c:v>4.8489760364378425</c:v>
                </c:pt>
                <c:pt idx="8">
                  <c:v>5.6067687165836428</c:v>
                </c:pt>
                <c:pt idx="9">
                  <c:v>5.1610920713371193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B-4442-BA71-FDAD85FF05F0}"/>
            </c:ext>
          </c:extLst>
        </c:ser>
        <c:ser>
          <c:idx val="2"/>
          <c:order val="2"/>
          <c:tx>
            <c:strRef>
              <c:f>[4]Abbekås!$AK$17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[4]Abbekås!$AH$18:$AH$29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[4]Abbekås!$AK$18:$AK$29</c:f>
              <c:numCache>
                <c:formatCode>General</c:formatCode>
                <c:ptCount val="12"/>
                <c:pt idx="0">
                  <c:v>8.9300877069472246</c:v>
                </c:pt>
                <c:pt idx="1">
                  <c:v>9.0809202095075499</c:v>
                </c:pt>
                <c:pt idx="2">
                  <c:v>9.2701215323647332</c:v>
                </c:pt>
                <c:pt idx="3">
                  <c:v>9.3749321323310166</c:v>
                </c:pt>
                <c:pt idx="4">
                  <c:v>8.592762968044422</c:v>
                </c:pt>
                <c:pt idx="6">
                  <c:v>7.4786918168834227</c:v>
                </c:pt>
                <c:pt idx="7">
                  <c:v>6.5764160660745867</c:v>
                </c:pt>
                <c:pt idx="8">
                  <c:v>6.6526758060634688</c:v>
                </c:pt>
                <c:pt idx="9">
                  <c:v>7.4013659445936053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9B-4442-BA71-FDAD85FF05F0}"/>
            </c:ext>
          </c:extLst>
        </c:ser>
        <c:ser>
          <c:idx val="3"/>
          <c:order val="3"/>
          <c:tx>
            <c:strRef>
              <c:f>[4]Abbekås!$AM$17</c:f>
              <c:strCache>
                <c:ptCount val="1"/>
                <c:pt idx="0">
                  <c:v>botten 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[4]Abbekås!$AH$18:$AH$29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[4]Abbekås!$AM$18:$AM$29</c:f>
              <c:numCache>
                <c:formatCode>General</c:formatCode>
                <c:ptCount val="12"/>
                <c:pt idx="0">
                  <c:v>7.9006298110566817</c:v>
                </c:pt>
                <c:pt idx="1">
                  <c:v>8.6494051784464645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9B-4442-BA71-FDAD85FF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070304"/>
        <c:axId val="476072448"/>
      </c:lineChart>
      <c:catAx>
        <c:axId val="47607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6072448"/>
        <c:crosses val="autoZero"/>
        <c:auto val="1"/>
        <c:lblAlgn val="ctr"/>
        <c:lblOffset val="100"/>
        <c:noMultiLvlLbl val="0"/>
      </c:catAx>
      <c:valAx>
        <c:axId val="476072448"/>
        <c:scaling>
          <c:orientation val="minMax"/>
          <c:max val="11.01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Syre botten</a:t>
                </a:r>
              </a:p>
            </c:rich>
          </c:tx>
          <c:layout>
            <c:manualLayout>
              <c:xMode val="edge"/>
              <c:yMode val="edge"/>
              <c:x val="0"/>
              <c:y val="0.354318773924053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7607030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83582342214709"/>
          <c:y val="8.1405388097282594E-2"/>
          <c:w val="0.39545727595980246"/>
          <c:h val="0.1677465598314102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[4]Abbekås!$DP$17</c:f>
              <c:strCache>
                <c:ptCount val="1"/>
                <c:pt idx="0">
                  <c:v>2011-2024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[4]Abbekås!$DO$18:$DO$29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[4]Abbekås!$DP$18:$DP$29</c:f>
              <c:numCache>
                <c:formatCode>General</c:formatCode>
                <c:ptCount val="12"/>
                <c:pt idx="0">
                  <c:v>0.84811579307982199</c:v>
                </c:pt>
                <c:pt idx="1">
                  <c:v>0.97406843755764616</c:v>
                </c:pt>
                <c:pt idx="2">
                  <c:v>1.0793863228744738</c:v>
                </c:pt>
                <c:pt idx="3">
                  <c:v>1.9710759963457805</c:v>
                </c:pt>
                <c:pt idx="4">
                  <c:v>0.62943359598035864</c:v>
                </c:pt>
                <c:pt idx="6">
                  <c:v>1.1993876327509418</c:v>
                </c:pt>
                <c:pt idx="7">
                  <c:v>1.4063706177914814</c:v>
                </c:pt>
                <c:pt idx="8">
                  <c:v>1.6071243005595526</c:v>
                </c:pt>
                <c:pt idx="9">
                  <c:v>2.0575982071485677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B-5640-8B1F-C60D398A8341}"/>
            </c:ext>
          </c:extLst>
        </c:ser>
        <c:ser>
          <c:idx val="1"/>
          <c:order val="1"/>
          <c:tx>
            <c:strRef>
              <c:f>[4]Abbekås!$DQ$17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[4]Abbekås!$DO$18:$DO$29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[4]Abbekås!$DQ$18:$DQ$29</c:f>
              <c:numCache>
                <c:formatCode>General</c:formatCode>
                <c:ptCount val="12"/>
                <c:pt idx="0">
                  <c:v>0.52127758569681104</c:v>
                </c:pt>
                <c:pt idx="1">
                  <c:v>0.46716485278943409</c:v>
                </c:pt>
                <c:pt idx="2">
                  <c:v>0.57889490212833827</c:v>
                </c:pt>
                <c:pt idx="3">
                  <c:v>0.48049122193013383</c:v>
                </c:pt>
                <c:pt idx="4">
                  <c:v>0.3499282373888486</c:v>
                </c:pt>
                <c:pt idx="6">
                  <c:v>8.968187573930253E-2</c:v>
                </c:pt>
                <c:pt idx="7">
                  <c:v>0.87275259010931927</c:v>
                </c:pt>
                <c:pt idx="8">
                  <c:v>1.0647942467402161</c:v>
                </c:pt>
                <c:pt idx="9">
                  <c:v>1.321487202054294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B-5640-8B1F-C60D398A8341}"/>
            </c:ext>
          </c:extLst>
        </c:ser>
        <c:ser>
          <c:idx val="2"/>
          <c:order val="2"/>
          <c:tx>
            <c:strRef>
              <c:f>[4]Abbekås!$DR$17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[4]Abbekås!$DO$18:$DO$29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[4]Abbekås!$DR$18:$DR$29</c:f>
              <c:numCache>
                <c:formatCode>General</c:formatCode>
                <c:ptCount val="12"/>
                <c:pt idx="0">
                  <c:v>1.1749540004628329</c:v>
                </c:pt>
                <c:pt idx="1">
                  <c:v>1.4809720223258582</c:v>
                </c:pt>
                <c:pt idx="2">
                  <c:v>1.5798777436206093</c:v>
                </c:pt>
                <c:pt idx="3">
                  <c:v>3.4616607707614273</c:v>
                </c:pt>
                <c:pt idx="4">
                  <c:v>0.90893895457186868</c:v>
                </c:pt>
                <c:pt idx="6">
                  <c:v>2.3090933897625812</c:v>
                </c:pt>
                <c:pt idx="7">
                  <c:v>1.9399886454736435</c:v>
                </c:pt>
                <c:pt idx="8">
                  <c:v>2.1494543543788893</c:v>
                </c:pt>
                <c:pt idx="9">
                  <c:v>2.7937092122428413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9B-5640-8B1F-C60D398A8341}"/>
            </c:ext>
          </c:extLst>
        </c:ser>
        <c:ser>
          <c:idx val="3"/>
          <c:order val="3"/>
          <c:tx>
            <c:strRef>
              <c:f>[4]Abbekås!$DS$17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[4]Abbekås!$DO$18:$DO$29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[4]Abbekås!$DS$18:$DS$29</c:f>
              <c:numCache>
                <c:formatCode>General</c:formatCode>
                <c:ptCount val="12"/>
                <c:pt idx="0">
                  <c:v>0.92426059152677853</c:v>
                </c:pt>
                <c:pt idx="1">
                  <c:v>0.94924060751398864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9B-5640-8B1F-C60D398A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8064"/>
        <c:axId val="12459936"/>
      </c:lineChart>
      <c:catAx>
        <c:axId val="1245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459936"/>
        <c:crosses val="autoZero"/>
        <c:auto val="1"/>
        <c:lblAlgn val="ctr"/>
        <c:lblOffset val="100"/>
        <c:noMultiLvlLbl val="0"/>
      </c:catAx>
      <c:valAx>
        <c:axId val="12459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Klorofyll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45806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9861377091870838"/>
          <c:y val="8.0651309659434969E-2"/>
          <c:w val="0.33997744010344111"/>
          <c:h val="0.153364996967297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[4]Abbekås!$AP$17</c:f>
              <c:strCache>
                <c:ptCount val="1"/>
                <c:pt idx="0">
                  <c:v>2011-2024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[4]Abbekås!$AO$18:$AO$29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[4]Abbekås!$AP$18:$AP$29</c:f>
              <c:numCache>
                <c:formatCode>General</c:formatCode>
                <c:ptCount val="12"/>
                <c:pt idx="0">
                  <c:v>0.66129032258064513</c:v>
                </c:pt>
                <c:pt idx="1">
                  <c:v>0.62158808933002474</c:v>
                </c:pt>
                <c:pt idx="2">
                  <c:v>0.65437788018433185</c:v>
                </c:pt>
                <c:pt idx="3">
                  <c:v>0.37442396313364057</c:v>
                </c:pt>
                <c:pt idx="4">
                  <c:v>0.29638248847926257</c:v>
                </c:pt>
                <c:pt idx="6">
                  <c:v>0.31843317972350221</c:v>
                </c:pt>
                <c:pt idx="7">
                  <c:v>0.27638248847926267</c:v>
                </c:pt>
                <c:pt idx="8">
                  <c:v>0.22027649769585247</c:v>
                </c:pt>
                <c:pt idx="9">
                  <c:v>0.34299539170506904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4-4B4D-892A-096B0D831807}"/>
            </c:ext>
          </c:extLst>
        </c:ser>
        <c:ser>
          <c:idx val="1"/>
          <c:order val="1"/>
          <c:tx>
            <c:strRef>
              <c:f>[4]Abbekås!$AQ$17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[4]Abbekås!$AO$18:$AO$29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[4]Abbekås!$AQ$18:$AQ$29</c:f>
              <c:numCache>
                <c:formatCode>General</c:formatCode>
                <c:ptCount val="12"/>
                <c:pt idx="0">
                  <c:v>0.53884809424703439</c:v>
                </c:pt>
                <c:pt idx="1">
                  <c:v>0.47095772677509651</c:v>
                </c:pt>
                <c:pt idx="2">
                  <c:v>0.49760551985040791</c:v>
                </c:pt>
                <c:pt idx="3">
                  <c:v>0.23523602220175407</c:v>
                </c:pt>
                <c:pt idx="4">
                  <c:v>0.15388297494020192</c:v>
                </c:pt>
                <c:pt idx="6">
                  <c:v>0.15738088907584963</c:v>
                </c:pt>
                <c:pt idx="7">
                  <c:v>7.308320235403179E-2</c:v>
                </c:pt>
                <c:pt idx="8">
                  <c:v>8.2045948919138023E-3</c:v>
                </c:pt>
                <c:pt idx="9">
                  <c:v>0.1576840729293302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4-4B4D-892A-096B0D831807}"/>
            </c:ext>
          </c:extLst>
        </c:ser>
        <c:ser>
          <c:idx val="2"/>
          <c:order val="2"/>
          <c:tx>
            <c:strRef>
              <c:f>[4]Abbekås!$AR$17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[4]Abbekås!$AO$18:$AO$29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[4]Abbekås!$AR$18:$AR$29</c:f>
              <c:numCache>
                <c:formatCode>General</c:formatCode>
                <c:ptCount val="12"/>
                <c:pt idx="0">
                  <c:v>0.78373255091425587</c:v>
                </c:pt>
                <c:pt idx="1">
                  <c:v>0.77221845188495297</c:v>
                </c:pt>
                <c:pt idx="2">
                  <c:v>0.81115024051825579</c:v>
                </c:pt>
                <c:pt idx="3">
                  <c:v>0.51361190406552704</c:v>
                </c:pt>
                <c:pt idx="4">
                  <c:v>0.43888200201832323</c:v>
                </c:pt>
                <c:pt idx="6">
                  <c:v>0.4794854703711548</c:v>
                </c:pt>
                <c:pt idx="7">
                  <c:v>0.47968177460449357</c:v>
                </c:pt>
                <c:pt idx="8">
                  <c:v>0.43234840049979117</c:v>
                </c:pt>
                <c:pt idx="9">
                  <c:v>0.52830671048080791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C4-4B4D-892A-096B0D831807}"/>
            </c:ext>
          </c:extLst>
        </c:ser>
        <c:ser>
          <c:idx val="3"/>
          <c:order val="3"/>
          <c:tx>
            <c:strRef>
              <c:f>[4]Abbekås!$AS$17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[4]Abbekås!$AO$18:$AO$29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[4]Abbekås!$AS$18:$AS$29</c:f>
              <c:numCache>
                <c:formatCode>General</c:formatCode>
                <c:ptCount val="12"/>
                <c:pt idx="0">
                  <c:v>0.56451612903225801</c:v>
                </c:pt>
                <c:pt idx="1">
                  <c:v>0.75806451612903225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C4-4B4D-892A-096B0D831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1792"/>
        <c:axId val="9603936"/>
      </c:lineChart>
      <c:catAx>
        <c:axId val="960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603936"/>
        <c:crosses val="autoZero"/>
        <c:auto val="1"/>
        <c:lblAlgn val="ctr"/>
        <c:lblOffset val="100"/>
        <c:noMultiLvlLbl val="0"/>
      </c:catAx>
      <c:valAx>
        <c:axId val="96039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Fosfat, µM</a:t>
                </a:r>
              </a:p>
            </c:rich>
          </c:tx>
          <c:layout>
            <c:manualLayout>
              <c:xMode val="edge"/>
              <c:yMode val="edge"/>
              <c:x val="9.6528404395771397E-3"/>
              <c:y val="0.383893635291892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601792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75667486678761"/>
          <c:y val="7.4011672755323304E-2"/>
          <c:w val="0.35274343832020999"/>
          <c:h val="0.18968693146258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[4]Abbekås!$CI$17</c:f>
              <c:strCache>
                <c:ptCount val="1"/>
                <c:pt idx="0">
                  <c:v>2011-2024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[4]Abbekås!$CB$18:$CB$29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[4]Abbekås!$CI$18:$CI$29</c:f>
              <c:numCache>
                <c:formatCode>General</c:formatCode>
                <c:ptCount val="12"/>
                <c:pt idx="0">
                  <c:v>6.7719047619047616</c:v>
                </c:pt>
                <c:pt idx="1">
                  <c:v>4.736683673469388</c:v>
                </c:pt>
                <c:pt idx="2">
                  <c:v>4.6390476190476191</c:v>
                </c:pt>
                <c:pt idx="3">
                  <c:v>0.79823809523809508</c:v>
                </c:pt>
                <c:pt idx="4">
                  <c:v>0.37438095238095237</c:v>
                </c:pt>
                <c:pt idx="5">
                  <c:v>0</c:v>
                </c:pt>
                <c:pt idx="6">
                  <c:v>0.35338095238095235</c:v>
                </c:pt>
                <c:pt idx="7">
                  <c:v>0.41178571428571425</c:v>
                </c:pt>
                <c:pt idx="8">
                  <c:v>0.35895238095238097</c:v>
                </c:pt>
                <c:pt idx="9">
                  <c:v>0.82133333333333325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4-6F4F-9AD0-80821D8691BE}"/>
            </c:ext>
          </c:extLst>
        </c:ser>
        <c:ser>
          <c:idx val="1"/>
          <c:order val="1"/>
          <c:tx>
            <c:strRef>
              <c:f>[4]Abbekås!$CJ$17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[4]Abbekås!$CB$18:$CB$29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[4]Abbekås!$CJ$18:$CJ$29</c:f>
              <c:numCache>
                <c:formatCode>General</c:formatCode>
                <c:ptCount val="12"/>
                <c:pt idx="0">
                  <c:v>1.6641848770571448</c:v>
                </c:pt>
                <c:pt idx="1">
                  <c:v>2.5864228889007852</c:v>
                </c:pt>
                <c:pt idx="2">
                  <c:v>2.7999073510638066</c:v>
                </c:pt>
                <c:pt idx="3">
                  <c:v>3.8212696115765499E-2</c:v>
                </c:pt>
                <c:pt idx="4">
                  <c:v>0.19066473548203963</c:v>
                </c:pt>
                <c:pt idx="5">
                  <c:v>0</c:v>
                </c:pt>
                <c:pt idx="6">
                  <c:v>0.18737092423185489</c:v>
                </c:pt>
                <c:pt idx="7">
                  <c:v>0.10262938972240748</c:v>
                </c:pt>
                <c:pt idx="8">
                  <c:v>0.18741081693452594</c:v>
                </c:pt>
                <c:pt idx="9">
                  <c:v>0.32273830121290664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4-6F4F-9AD0-80821D8691BE}"/>
            </c:ext>
          </c:extLst>
        </c:ser>
        <c:ser>
          <c:idx val="2"/>
          <c:order val="2"/>
          <c:tx>
            <c:strRef>
              <c:f>[4]Abbekås!$CK$17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[4]Abbekås!$CB$18:$CB$29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[4]Abbekås!$CK$18:$CK$29</c:f>
              <c:numCache>
                <c:formatCode>General</c:formatCode>
                <c:ptCount val="12"/>
                <c:pt idx="0">
                  <c:v>11.879624646752379</c:v>
                </c:pt>
                <c:pt idx="1">
                  <c:v>6.8869444580379913</c:v>
                </c:pt>
                <c:pt idx="2">
                  <c:v>6.4781878870314316</c:v>
                </c:pt>
                <c:pt idx="3">
                  <c:v>1.5582634943604248</c:v>
                </c:pt>
                <c:pt idx="4">
                  <c:v>0.55809716927986508</c:v>
                </c:pt>
                <c:pt idx="5">
                  <c:v>0</c:v>
                </c:pt>
                <c:pt idx="6">
                  <c:v>0.51939098053004984</c:v>
                </c:pt>
                <c:pt idx="7">
                  <c:v>0.72094203884902108</c:v>
                </c:pt>
                <c:pt idx="8">
                  <c:v>0.53049394497023594</c:v>
                </c:pt>
                <c:pt idx="9">
                  <c:v>1.3199283654537599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4-6F4F-9AD0-80821D8691BE}"/>
            </c:ext>
          </c:extLst>
        </c:ser>
        <c:ser>
          <c:idx val="3"/>
          <c:order val="3"/>
          <c:tx>
            <c:strRef>
              <c:f>[4]Abbekås!$CL$17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[4]Abbekås!$CB$18:$CB$29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[4]Abbekås!$CL$18:$CL$29</c:f>
              <c:numCache>
                <c:formatCode>General</c:formatCode>
                <c:ptCount val="12"/>
                <c:pt idx="0">
                  <c:v>3.1785714285714288</c:v>
                </c:pt>
                <c:pt idx="1">
                  <c:v>4.6428571428571423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4-6F4F-9AD0-80821D869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255472"/>
        <c:axId val="477048544"/>
      </c:lineChart>
      <c:catAx>
        <c:axId val="47625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7048544"/>
        <c:crosses val="autoZero"/>
        <c:auto val="1"/>
        <c:lblAlgn val="ctr"/>
        <c:lblOffset val="100"/>
        <c:noMultiLvlLbl val="0"/>
      </c:catAx>
      <c:valAx>
        <c:axId val="477048544"/>
        <c:scaling>
          <c:orientation val="minMax"/>
          <c:max val="1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DIN</a:t>
                </a:r>
              </a:p>
            </c:rich>
          </c:tx>
          <c:layout>
            <c:manualLayout>
              <c:xMode val="edge"/>
              <c:yMode val="edge"/>
              <c:x val="1.8234649323126951E-2"/>
              <c:y val="0.380725401450802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76255472"/>
        <c:crosses val="autoZero"/>
        <c:crossBetween val="between"/>
        <c:majorUnit val="2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25592903418718199"/>
          <c:y val="7.0177275326617702E-2"/>
          <c:w val="0.35274343832020999"/>
          <c:h val="0.214408422410886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359914559506135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[4]Abbekås!$DC$17</c:f>
              <c:strCache>
                <c:ptCount val="1"/>
                <c:pt idx="0">
                  <c:v>2011-2024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[4]Abbekås!$DB$18:$DB$29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[4]Abbekås!$DC$18:$DC$29</c:f>
              <c:numCache>
                <c:formatCode>General</c:formatCode>
                <c:ptCount val="12"/>
                <c:pt idx="0">
                  <c:v>13.76275510204081</c:v>
                </c:pt>
                <c:pt idx="1">
                  <c:v>13.681318681318684</c:v>
                </c:pt>
                <c:pt idx="2">
                  <c:v>15.038265306122453</c:v>
                </c:pt>
                <c:pt idx="3">
                  <c:v>10.56122448979592</c:v>
                </c:pt>
                <c:pt idx="4">
                  <c:v>8.4400510204081627</c:v>
                </c:pt>
                <c:pt idx="6">
                  <c:v>9.6811224489795915</c:v>
                </c:pt>
                <c:pt idx="7">
                  <c:v>10.153061224489793</c:v>
                </c:pt>
                <c:pt idx="8">
                  <c:v>10.612244897959185</c:v>
                </c:pt>
                <c:pt idx="9">
                  <c:v>11.953061224489797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F-264C-BF65-73ACA5A9D35C}"/>
            </c:ext>
          </c:extLst>
        </c:ser>
        <c:ser>
          <c:idx val="1"/>
          <c:order val="1"/>
          <c:tx>
            <c:strRef>
              <c:f>[4]Abbekås!$DD$17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[4]Abbekås!$DB$18:$DB$29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[4]Abbekås!$DD$18:$DD$29</c:f>
              <c:numCache>
                <c:formatCode>General</c:formatCode>
                <c:ptCount val="12"/>
                <c:pt idx="0">
                  <c:v>10.392099331752229</c:v>
                </c:pt>
                <c:pt idx="1">
                  <c:v>10.389756756364456</c:v>
                </c:pt>
                <c:pt idx="2">
                  <c:v>10.875183758112545</c:v>
                </c:pt>
                <c:pt idx="3">
                  <c:v>6.3327391175433689</c:v>
                </c:pt>
                <c:pt idx="4">
                  <c:v>4.6771787622169168</c:v>
                </c:pt>
                <c:pt idx="6">
                  <c:v>7.4112132916927802</c:v>
                </c:pt>
                <c:pt idx="7">
                  <c:v>7.3368387631921781</c:v>
                </c:pt>
                <c:pt idx="8">
                  <c:v>8.1305333659152534</c:v>
                </c:pt>
                <c:pt idx="9">
                  <c:v>8.6825168622405968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F-264C-BF65-73ACA5A9D35C}"/>
            </c:ext>
          </c:extLst>
        </c:ser>
        <c:ser>
          <c:idx val="2"/>
          <c:order val="2"/>
          <c:tx>
            <c:strRef>
              <c:f>[4]Abbekås!$DE$17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[4]Abbekås!$DB$18:$DB$29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[4]Abbekås!$DE$18:$DE$29</c:f>
              <c:numCache>
                <c:formatCode>General</c:formatCode>
                <c:ptCount val="12"/>
                <c:pt idx="0">
                  <c:v>17.133410872329392</c:v>
                </c:pt>
                <c:pt idx="1">
                  <c:v>16.972880606272913</c:v>
                </c:pt>
                <c:pt idx="2">
                  <c:v>19.20134685413236</c:v>
                </c:pt>
                <c:pt idx="3">
                  <c:v>14.789709862048472</c:v>
                </c:pt>
                <c:pt idx="4">
                  <c:v>12.202923278599409</c:v>
                </c:pt>
                <c:pt idx="6">
                  <c:v>11.951031606266403</c:v>
                </c:pt>
                <c:pt idx="7">
                  <c:v>12.969283685787408</c:v>
                </c:pt>
                <c:pt idx="8">
                  <c:v>13.093956430003116</c:v>
                </c:pt>
                <c:pt idx="9">
                  <c:v>15.223605586738998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F-264C-BF65-73ACA5A9D35C}"/>
            </c:ext>
          </c:extLst>
        </c:ser>
        <c:ser>
          <c:idx val="3"/>
          <c:order val="3"/>
          <c:tx>
            <c:strRef>
              <c:f>[4]Abbekås!$DF$17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[4]Abbekås!$DB$18:$DB$29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[4]Abbekås!$DF$18:$DF$29</c:f>
              <c:numCache>
                <c:formatCode>General</c:formatCode>
                <c:ptCount val="12"/>
                <c:pt idx="0">
                  <c:v>12.142857142857142</c:v>
                </c:pt>
                <c:pt idx="1">
                  <c:v>17.5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7F-264C-BF65-73ACA5A9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2592"/>
        <c:axId val="11946240"/>
      </c:lineChart>
      <c:catAx>
        <c:axId val="1250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946240"/>
        <c:crosses val="autoZero"/>
        <c:auto val="1"/>
        <c:lblAlgn val="ctr"/>
        <c:lblOffset val="100"/>
        <c:noMultiLvlLbl val="0"/>
      </c:catAx>
      <c:valAx>
        <c:axId val="1194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Kisel,  µM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502592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160918516407172"/>
          <c:y val="0.5218245550730054"/>
          <c:w val="0.23962126340542275"/>
          <c:h val="0.2209198809232315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[4]Falsterbo!$P$67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[4]Falsterbo!$O$68:$O$79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[4]Falsterbo!$P$68:$P$79</c:f>
              <c:numCache>
                <c:formatCode>General</c:formatCode>
                <c:ptCount val="12"/>
                <c:pt idx="0">
                  <c:v>8.6883741125</c:v>
                </c:pt>
                <c:pt idx="1">
                  <c:v>8.3337796620689648</c:v>
                </c:pt>
                <c:pt idx="2">
                  <c:v>8.1085852406249987</c:v>
                </c:pt>
                <c:pt idx="3">
                  <c:v>7.7108806749999985</c:v>
                </c:pt>
                <c:pt idx="4">
                  <c:v>7.6146021437499982</c:v>
                </c:pt>
                <c:pt idx="5">
                  <c:v>8.1125000000000007</c:v>
                </c:pt>
                <c:pt idx="6">
                  <c:v>7.8692490156249999</c:v>
                </c:pt>
                <c:pt idx="7">
                  <c:v>7.9224082375000018</c:v>
                </c:pt>
                <c:pt idx="8">
                  <c:v>8.026013621875002</c:v>
                </c:pt>
                <c:pt idx="9">
                  <c:v>8.1314557218749961</c:v>
                </c:pt>
                <c:pt idx="10">
                  <c:v>8.5525000000000002</c:v>
                </c:pt>
                <c:pt idx="11">
                  <c:v>8.005682222222223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2-EA4A-8889-5944EC2209E5}"/>
            </c:ext>
          </c:extLst>
        </c:ser>
        <c:ser>
          <c:idx val="1"/>
          <c:order val="1"/>
          <c:tx>
            <c:strRef>
              <c:f>[4]Falsterbo!$Q$67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[4]Falsterbo!$O$68:$O$79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[4]Falsterbo!$Q$68:$Q$79</c:f>
              <c:numCache>
                <c:formatCode>General</c:formatCode>
                <c:ptCount val="12"/>
                <c:pt idx="0">
                  <c:v>7.6830812370403425</c:v>
                </c:pt>
                <c:pt idx="1">
                  <c:v>7.5015646791063864</c:v>
                </c:pt>
                <c:pt idx="2">
                  <c:v>7.3030958117257851</c:v>
                </c:pt>
                <c:pt idx="3">
                  <c:v>7.0833351061680112</c:v>
                </c:pt>
                <c:pt idx="4">
                  <c:v>7.2021088232249095</c:v>
                </c:pt>
                <c:pt idx="5">
                  <c:v>7.4656670562325571</c:v>
                </c:pt>
                <c:pt idx="6">
                  <c:v>7.3081320945601194</c:v>
                </c:pt>
                <c:pt idx="7">
                  <c:v>7.24252706851121</c:v>
                </c:pt>
                <c:pt idx="8">
                  <c:v>7.3978926206685127</c:v>
                </c:pt>
                <c:pt idx="9">
                  <c:v>7.2922453988091496</c:v>
                </c:pt>
                <c:pt idx="10">
                  <c:v>7.5275017421617623</c:v>
                </c:pt>
                <c:pt idx="11">
                  <c:v>6.6474852301531948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2-EA4A-8889-5944EC2209E5}"/>
            </c:ext>
          </c:extLst>
        </c:ser>
        <c:ser>
          <c:idx val="2"/>
          <c:order val="2"/>
          <c:tx>
            <c:strRef>
              <c:f>[4]Falsterbo!$R$67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[4]Falsterbo!$O$68:$O$79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[4]Falsterbo!$R$68:$R$79</c:f>
              <c:numCache>
                <c:formatCode>General</c:formatCode>
                <c:ptCount val="12"/>
                <c:pt idx="0">
                  <c:v>9.6936669879596575</c:v>
                </c:pt>
                <c:pt idx="1">
                  <c:v>9.1659946450315442</c:v>
                </c:pt>
                <c:pt idx="2">
                  <c:v>8.9140746695242115</c:v>
                </c:pt>
                <c:pt idx="3">
                  <c:v>8.3384262438319858</c:v>
                </c:pt>
                <c:pt idx="4">
                  <c:v>8.0270954642750869</c:v>
                </c:pt>
                <c:pt idx="5">
                  <c:v>8.7593329437674452</c:v>
                </c:pt>
                <c:pt idx="6">
                  <c:v>8.4303659366898795</c:v>
                </c:pt>
                <c:pt idx="7">
                  <c:v>8.6022894064887936</c:v>
                </c:pt>
                <c:pt idx="8">
                  <c:v>8.6541346230814913</c:v>
                </c:pt>
                <c:pt idx="9">
                  <c:v>8.9706660449408417</c:v>
                </c:pt>
                <c:pt idx="10">
                  <c:v>9.5774982578382382</c:v>
                </c:pt>
                <c:pt idx="11">
                  <c:v>9.3638792142912521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2-EA4A-8889-5944EC2209E5}"/>
            </c:ext>
          </c:extLst>
        </c:ser>
        <c:ser>
          <c:idx val="3"/>
          <c:order val="3"/>
          <c:tx>
            <c:strRef>
              <c:f>[4]Falsterbo!$S$67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[4]Falsterbo!$O$68:$O$79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[4]Falsterbo!$S$68:$S$79</c:f>
              <c:numCache>
                <c:formatCode>General</c:formatCode>
                <c:ptCount val="12"/>
                <c:pt idx="0">
                  <c:v>9.995000000000001</c:v>
                </c:pt>
                <c:pt idx="1">
                  <c:v>8.7749999999999986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2-EA4A-8889-5944EC2209E5}"/>
            </c:ext>
          </c:extLst>
        </c:ser>
        <c:ser>
          <c:idx val="4"/>
          <c:order val="4"/>
          <c:tx>
            <c:strRef>
              <c:f>[4]Falsterbo!$T$67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[4]Falsterbo!$O$68:$O$79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[4]Falsterbo!$T$68:$T$79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E2-EA4A-8889-5944EC220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7856"/>
        <c:axId val="51189904"/>
      </c:lineChart>
      <c:catAx>
        <c:axId val="5118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189904"/>
        <c:crosses val="autoZero"/>
        <c:auto val="1"/>
        <c:lblAlgn val="ctr"/>
        <c:lblOffset val="100"/>
        <c:noMultiLvlLbl val="0"/>
      </c:catAx>
      <c:valAx>
        <c:axId val="5118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PSU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18785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48326588173388546"/>
          <c:y val="0.45137477575117047"/>
          <c:w val="0.36451899341309002"/>
          <c:h val="0.1544364524536384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[4]Falsterbo!$AC$67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[4]Falsterbo!$AB$68:$AB$79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[4]Falsterbo!$AI$68:$AI$79</c:f>
              <c:numCache>
                <c:formatCode>General</c:formatCode>
                <c:ptCount val="12"/>
                <c:pt idx="0">
                  <c:v>8.3522738441191482</c:v>
                </c:pt>
                <c:pt idx="1">
                  <c:v>8.8345095322765594</c:v>
                </c:pt>
                <c:pt idx="2">
                  <c:v>9.0413341458518488</c:v>
                </c:pt>
                <c:pt idx="3">
                  <c:v>9.1893875898663762</c:v>
                </c:pt>
                <c:pt idx="4">
                  <c:v>8.3275022638197846</c:v>
                </c:pt>
                <c:pt idx="5">
                  <c:v>7.6000000000000005</c:v>
                </c:pt>
                <c:pt idx="6">
                  <c:v>6.7283461930918698</c:v>
                </c:pt>
                <c:pt idx="7">
                  <c:v>6.1134497393365832</c:v>
                </c:pt>
                <c:pt idx="8">
                  <c:v>6.0033367033528267</c:v>
                </c:pt>
                <c:pt idx="9">
                  <c:v>6.542595370850055</c:v>
                </c:pt>
                <c:pt idx="10">
                  <c:v>7.553428971308608</c:v>
                </c:pt>
                <c:pt idx="11">
                  <c:v>8.1459755118858936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A-CE47-B2A0-4EED6B685DBB}"/>
            </c:ext>
          </c:extLst>
        </c:ser>
        <c:ser>
          <c:idx val="1"/>
          <c:order val="1"/>
          <c:tx>
            <c:strRef>
              <c:f>[4]Falsterbo!$AD$67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[4]Falsterbo!$AB$68:$AB$79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[4]Falsterbo!$AJ$68:$AJ$79</c:f>
              <c:numCache>
                <c:formatCode>General</c:formatCode>
                <c:ptCount val="12"/>
                <c:pt idx="0">
                  <c:v>7.7874641584901756</c:v>
                </c:pt>
                <c:pt idx="1">
                  <c:v>8.2641261589635224</c:v>
                </c:pt>
                <c:pt idx="2">
                  <c:v>8.6581582222107798</c:v>
                </c:pt>
                <c:pt idx="3">
                  <c:v>8.3432939101433998</c:v>
                </c:pt>
                <c:pt idx="4">
                  <c:v>7.7278252205051734</c:v>
                </c:pt>
                <c:pt idx="5">
                  <c:v>6.7244049642290875</c:v>
                </c:pt>
                <c:pt idx="6">
                  <c:v>5.9732162436987792</c:v>
                </c:pt>
                <c:pt idx="7">
                  <c:v>5.2648106298477133</c:v>
                </c:pt>
                <c:pt idx="8">
                  <c:v>5.1718616305636971</c:v>
                </c:pt>
                <c:pt idx="9">
                  <c:v>5.4954246945033454</c:v>
                </c:pt>
                <c:pt idx="10">
                  <c:v>7.3787743763177458</c:v>
                </c:pt>
                <c:pt idx="11">
                  <c:v>7.5580328382166169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A-CE47-B2A0-4EED6B685DBB}"/>
            </c:ext>
          </c:extLst>
        </c:ser>
        <c:ser>
          <c:idx val="2"/>
          <c:order val="2"/>
          <c:tx>
            <c:strRef>
              <c:f>[4]Falsterbo!$AE$67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[4]Falsterbo!$AB$68:$AB$79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[4]Falsterbo!$AK$68:$AK$79</c:f>
              <c:numCache>
                <c:formatCode>General</c:formatCode>
                <c:ptCount val="12"/>
                <c:pt idx="0">
                  <c:v>8.9170835297481208</c:v>
                </c:pt>
                <c:pt idx="1">
                  <c:v>9.4048929055895965</c:v>
                </c:pt>
                <c:pt idx="2">
                  <c:v>9.4245100694929178</c:v>
                </c:pt>
                <c:pt idx="3">
                  <c:v>10.035481269589352</c:v>
                </c:pt>
                <c:pt idx="4">
                  <c:v>8.9271793071343968</c:v>
                </c:pt>
                <c:pt idx="5">
                  <c:v>8.4755950357709136</c:v>
                </c:pt>
                <c:pt idx="6">
                  <c:v>7.4834761424849603</c:v>
                </c:pt>
                <c:pt idx="7">
                  <c:v>6.9620888488254531</c:v>
                </c:pt>
                <c:pt idx="8">
                  <c:v>6.8348117761419562</c:v>
                </c:pt>
                <c:pt idx="9">
                  <c:v>7.5897660471967647</c:v>
                </c:pt>
                <c:pt idx="10">
                  <c:v>7.7280835662994702</c:v>
                </c:pt>
                <c:pt idx="11">
                  <c:v>8.7339181855551704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A-CE47-B2A0-4EED6B685DBB}"/>
            </c:ext>
          </c:extLst>
        </c:ser>
        <c:ser>
          <c:idx val="3"/>
          <c:order val="3"/>
          <c:tx>
            <c:strRef>
              <c:f>[4]Falsterbo!$AF$67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[4]Falsterbo!$AB$68:$AB$79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[4]Falsterbo!$AM$68:$AM$79</c:f>
              <c:numCache>
                <c:formatCode>General</c:formatCode>
                <c:ptCount val="12"/>
                <c:pt idx="0">
                  <c:v>7.88663400979706</c:v>
                </c:pt>
                <c:pt idx="1">
                  <c:v>8.5794261721483558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A-CE47-B2A0-4EED6B685DBB}"/>
            </c:ext>
          </c:extLst>
        </c:ser>
        <c:ser>
          <c:idx val="4"/>
          <c:order val="4"/>
          <c:tx>
            <c:strRef>
              <c:f>[4]Falsterbo!$AN$67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[4]Falsterbo!$AB$68:$AB$79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[4]Falsterbo!$AN$68:$AN$79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A-CE47-B2A0-4EED6B68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8896"/>
        <c:axId val="51010944"/>
      </c:lineChart>
      <c:catAx>
        <c:axId val="5100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010944"/>
        <c:crosses val="autoZero"/>
        <c:auto val="1"/>
        <c:lblAlgn val="ctr"/>
        <c:lblOffset val="100"/>
        <c:noMultiLvlLbl val="0"/>
      </c:catAx>
      <c:valAx>
        <c:axId val="51010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Syrehalt, ml/l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00889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3160918974778502"/>
          <c:y val="0.43040725286207832"/>
          <c:w val="0.31012261631582017"/>
          <c:h val="0.19393303593494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[4]Falsterbo!$DP$67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[4]Falsterbo!$DO$68:$DO$79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[4]Falsterbo!$DP$68:$DP$79</c:f>
              <c:numCache>
                <c:formatCode>General</c:formatCode>
                <c:ptCount val="12"/>
                <c:pt idx="0">
                  <c:v>0.91520850045941893</c:v>
                </c:pt>
                <c:pt idx="1">
                  <c:v>1.1739766406207948</c:v>
                </c:pt>
                <c:pt idx="2">
                  <c:v>2.071786823096716</c:v>
                </c:pt>
                <c:pt idx="3">
                  <c:v>2.7280998105049257</c:v>
                </c:pt>
                <c:pt idx="4">
                  <c:v>1.0032004162811083</c:v>
                </c:pt>
                <c:pt idx="5">
                  <c:v>1.0225</c:v>
                </c:pt>
                <c:pt idx="6">
                  <c:v>1.7150097370391588</c:v>
                </c:pt>
                <c:pt idx="7">
                  <c:v>1.9199604736052649</c:v>
                </c:pt>
                <c:pt idx="8">
                  <c:v>2.1019491644701671</c:v>
                </c:pt>
                <c:pt idx="9">
                  <c:v>2.3679430301106192</c:v>
                </c:pt>
                <c:pt idx="10">
                  <c:v>1.9124999999999999</c:v>
                </c:pt>
                <c:pt idx="11">
                  <c:v>1.2499556100851601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9-2C48-8902-2FF8E8B9A5D9}"/>
            </c:ext>
          </c:extLst>
        </c:ser>
        <c:ser>
          <c:idx val="1"/>
          <c:order val="1"/>
          <c:tx>
            <c:strRef>
              <c:f>[4]Falsterbo!$DQ$67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[4]Falsterbo!$DO$68:$DO$79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[4]Falsterbo!$DQ$68:$DQ$79</c:f>
              <c:numCache>
                <c:formatCode>General</c:formatCode>
                <c:ptCount val="12"/>
                <c:pt idx="0">
                  <c:v>0.39047285316904223</c:v>
                </c:pt>
                <c:pt idx="1">
                  <c:v>0.58716740110676668</c:v>
                </c:pt>
                <c:pt idx="2">
                  <c:v>0.10982419608016625</c:v>
                </c:pt>
                <c:pt idx="3">
                  <c:v>0.52938203508059534</c:v>
                </c:pt>
                <c:pt idx="4">
                  <c:v>0.3979425502095767</c:v>
                </c:pt>
                <c:pt idx="5">
                  <c:v>0.20534902601433891</c:v>
                </c:pt>
                <c:pt idx="6">
                  <c:v>0.6287877594304947</c:v>
                </c:pt>
                <c:pt idx="7">
                  <c:v>0.99909700867201134</c:v>
                </c:pt>
                <c:pt idx="8">
                  <c:v>1.1148027832621072</c:v>
                </c:pt>
                <c:pt idx="9">
                  <c:v>1.5040590064931849</c:v>
                </c:pt>
                <c:pt idx="10">
                  <c:v>1.3985030572631221</c:v>
                </c:pt>
                <c:pt idx="11">
                  <c:v>0.67660050498918856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9-2C48-8902-2FF8E8B9A5D9}"/>
            </c:ext>
          </c:extLst>
        </c:ser>
        <c:ser>
          <c:idx val="2"/>
          <c:order val="2"/>
          <c:tx>
            <c:strRef>
              <c:f>[4]Falsterbo!$DR$67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[4]Falsterbo!$DO$68:$DO$79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[4]Falsterbo!$DR$68:$DR$79</c:f>
              <c:numCache>
                <c:formatCode>General</c:formatCode>
                <c:ptCount val="12"/>
                <c:pt idx="0">
                  <c:v>1.4399441477497956</c:v>
                </c:pt>
                <c:pt idx="1">
                  <c:v>1.7607858801348228</c:v>
                </c:pt>
                <c:pt idx="2">
                  <c:v>4.033749450113266</c:v>
                </c:pt>
                <c:pt idx="3">
                  <c:v>4.926817585929256</c:v>
                </c:pt>
                <c:pt idx="4">
                  <c:v>1.6084582823526401</c:v>
                </c:pt>
                <c:pt idx="5">
                  <c:v>1.839650973985661</c:v>
                </c:pt>
                <c:pt idx="6">
                  <c:v>2.8012317146478232</c:v>
                </c:pt>
                <c:pt idx="7">
                  <c:v>2.8408239385385183</c:v>
                </c:pt>
                <c:pt idx="8">
                  <c:v>3.089095545678227</c:v>
                </c:pt>
                <c:pt idx="9">
                  <c:v>3.2318270537280536</c:v>
                </c:pt>
                <c:pt idx="10">
                  <c:v>2.4264969427368777</c:v>
                </c:pt>
                <c:pt idx="11">
                  <c:v>1.8233107151811316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9-2C48-8902-2FF8E8B9A5D9}"/>
            </c:ext>
          </c:extLst>
        </c:ser>
        <c:ser>
          <c:idx val="3"/>
          <c:order val="3"/>
          <c:tx>
            <c:strRef>
              <c:f>[4]Falsterbo!$DS$67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[4]Falsterbo!$DO$68:$DO$79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[4]Falsterbo!$DS$68:$DS$79</c:f>
              <c:numCache>
                <c:formatCode>General</c:formatCode>
                <c:ptCount val="12"/>
                <c:pt idx="0">
                  <c:v>0.97422062350119887</c:v>
                </c:pt>
                <c:pt idx="1">
                  <c:v>1.2909775272565454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9-2C48-8902-2FF8E8B9A5D9}"/>
            </c:ext>
          </c:extLst>
        </c:ser>
        <c:ser>
          <c:idx val="4"/>
          <c:order val="4"/>
          <c:tx>
            <c:strRef>
              <c:f>[4]Falsterbo!$DT$67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[4]Falsterbo!$DO$68:$DO$79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[4]Falsterbo!$DT$68:$DT$79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B9-2C48-8902-2FF8E8B9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2976"/>
        <c:axId val="258502048"/>
      </c:lineChart>
      <c:catAx>
        <c:axId val="102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8502048"/>
        <c:crosses val="autoZero"/>
        <c:auto val="1"/>
        <c:lblAlgn val="ctr"/>
        <c:lblOffset val="100"/>
        <c:noMultiLvlLbl val="0"/>
      </c:catAx>
      <c:valAx>
        <c:axId val="258502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Klorofyll, µg/l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0297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56700329508254632"/>
          <c:y val="8.7469178446230089E-2"/>
          <c:w val="0.40286878613857502"/>
          <c:h val="0.161387311217245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[4]Falsterbo!$AP$67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[4]Falsterbo!$AO$68:$AO$79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[4]Falsterbo!$AP$68:$AP$79</c:f>
              <c:numCache>
                <c:formatCode>General</c:formatCode>
                <c:ptCount val="12"/>
                <c:pt idx="0">
                  <c:v>0.57995967741935472</c:v>
                </c:pt>
                <c:pt idx="1">
                  <c:v>0.59879310344827597</c:v>
                </c:pt>
                <c:pt idx="2">
                  <c:v>0.59413810483870977</c:v>
                </c:pt>
                <c:pt idx="3">
                  <c:v>0.30608870967741952</c:v>
                </c:pt>
                <c:pt idx="4">
                  <c:v>0.24309475806451619</c:v>
                </c:pt>
                <c:pt idx="5">
                  <c:v>5.000000000000001E-2</c:v>
                </c:pt>
                <c:pt idx="6">
                  <c:v>0.21475806451612908</c:v>
                </c:pt>
                <c:pt idx="7">
                  <c:v>0.22053931451612907</c:v>
                </c:pt>
                <c:pt idx="8">
                  <c:v>0.24945816532258069</c:v>
                </c:pt>
                <c:pt idx="9">
                  <c:v>0.30148185483870971</c:v>
                </c:pt>
                <c:pt idx="10">
                  <c:v>0.24124999999999999</c:v>
                </c:pt>
                <c:pt idx="11">
                  <c:v>0.44727598566308235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C-9342-A1A9-2B90C6242030}"/>
            </c:ext>
          </c:extLst>
        </c:ser>
        <c:ser>
          <c:idx val="1"/>
          <c:order val="1"/>
          <c:tx>
            <c:strRef>
              <c:f>[4]Falsterbo!$AQ$67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[4]Falsterbo!$AO$68:$AO$79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[4]Falsterbo!$AQ$68:$AQ$79</c:f>
              <c:numCache>
                <c:formatCode>General</c:formatCode>
                <c:ptCount val="12"/>
                <c:pt idx="0">
                  <c:v>0.41744767241634662</c:v>
                </c:pt>
                <c:pt idx="1">
                  <c:v>0.41743154435403973</c:v>
                </c:pt>
                <c:pt idx="2">
                  <c:v>0.36999342182488398</c:v>
                </c:pt>
                <c:pt idx="3">
                  <c:v>0.12190671153351293</c:v>
                </c:pt>
                <c:pt idx="4">
                  <c:v>7.9858167721630763E-2</c:v>
                </c:pt>
                <c:pt idx="5">
                  <c:v>2.732213161944639E-2</c:v>
                </c:pt>
                <c:pt idx="6">
                  <c:v>9.8757936935175344E-2</c:v>
                </c:pt>
                <c:pt idx="7">
                  <c:v>6.2601278714871839E-2</c:v>
                </c:pt>
                <c:pt idx="8">
                  <c:v>8.5244304455689895E-2</c:v>
                </c:pt>
                <c:pt idx="9">
                  <c:v>0.15005811081977138</c:v>
                </c:pt>
                <c:pt idx="10">
                  <c:v>0.11048985972126563</c:v>
                </c:pt>
                <c:pt idx="11">
                  <c:v>0.33155309148040696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C-9342-A1A9-2B90C6242030}"/>
            </c:ext>
          </c:extLst>
        </c:ser>
        <c:ser>
          <c:idx val="2"/>
          <c:order val="2"/>
          <c:tx>
            <c:strRef>
              <c:f>[4]Falsterbo!$AR$67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[4]Falsterbo!$AO$68:$AO$79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[4]Falsterbo!$AR$68:$AR$79</c:f>
              <c:numCache>
                <c:formatCode>General</c:formatCode>
                <c:ptCount val="12"/>
                <c:pt idx="0">
                  <c:v>0.74247168242236283</c:v>
                </c:pt>
                <c:pt idx="1">
                  <c:v>0.7801546625425122</c:v>
                </c:pt>
                <c:pt idx="2">
                  <c:v>0.81828278785253561</c:v>
                </c:pt>
                <c:pt idx="3">
                  <c:v>0.49027070782132609</c:v>
                </c:pt>
                <c:pt idx="4">
                  <c:v>0.40633134840740159</c:v>
                </c:pt>
                <c:pt idx="5">
                  <c:v>7.2677868380553623E-2</c:v>
                </c:pt>
                <c:pt idx="6">
                  <c:v>0.33075819209708279</c:v>
                </c:pt>
                <c:pt idx="7">
                  <c:v>0.37847735031738627</c:v>
                </c:pt>
                <c:pt idx="8">
                  <c:v>0.41367202618947152</c:v>
                </c:pt>
                <c:pt idx="9">
                  <c:v>0.45290559885764803</c:v>
                </c:pt>
                <c:pt idx="10">
                  <c:v>0.37201014027873436</c:v>
                </c:pt>
                <c:pt idx="11">
                  <c:v>0.56299887984575769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C-9342-A1A9-2B90C6242030}"/>
            </c:ext>
          </c:extLst>
        </c:ser>
        <c:ser>
          <c:idx val="3"/>
          <c:order val="3"/>
          <c:tx>
            <c:strRef>
              <c:f>[4]Falsterbo!$AS$67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[4]Falsterbo!$AO$68:$AO$79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[4]Falsterbo!$AS$68:$AS$79</c:f>
              <c:numCache>
                <c:formatCode>General</c:formatCode>
                <c:ptCount val="12"/>
                <c:pt idx="0">
                  <c:v>0.58064516129032262</c:v>
                </c:pt>
                <c:pt idx="1">
                  <c:v>0.61290322580645162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C-9342-A1A9-2B90C6242030}"/>
            </c:ext>
          </c:extLst>
        </c:ser>
        <c:ser>
          <c:idx val="4"/>
          <c:order val="4"/>
          <c:tx>
            <c:strRef>
              <c:f>[4]Falsterbo!$AT$67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[4]Falsterbo!$AO$68:$AO$79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[4]Falsterbo!$AT$68:$AT$79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AC-9342-A1A9-2B90C6242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51136"/>
        <c:axId val="51053184"/>
      </c:lineChart>
      <c:catAx>
        <c:axId val="510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053184"/>
        <c:crosses val="autoZero"/>
        <c:auto val="1"/>
        <c:lblAlgn val="ctr"/>
        <c:lblOffset val="100"/>
        <c:noMultiLvlLbl val="0"/>
      </c:catAx>
      <c:valAx>
        <c:axId val="5105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Fosfat,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05113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51342160098840095"/>
          <c:y val="5.9693207436207402E-2"/>
          <c:w val="0.35274336609563101"/>
          <c:h val="0.1842812148481439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6373128354037056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[4]Falsterbo!$DC$67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[4]Falsterbo!$DB$68:$DB$79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[4]Falsterbo!$DC$68:$DC$79</c:f>
              <c:numCache>
                <c:formatCode>General</c:formatCode>
                <c:ptCount val="12"/>
                <c:pt idx="0">
                  <c:v>11.812521439252906</c:v>
                </c:pt>
                <c:pt idx="1">
                  <c:v>12.410225896603997</c:v>
                </c:pt>
                <c:pt idx="2">
                  <c:v>12.358532433228048</c:v>
                </c:pt>
                <c:pt idx="3">
                  <c:v>7.5878100458031961</c:v>
                </c:pt>
                <c:pt idx="4">
                  <c:v>7.4558205616550186</c:v>
                </c:pt>
                <c:pt idx="5">
                  <c:v>4.75</c:v>
                </c:pt>
                <c:pt idx="6">
                  <c:v>8.1562556109551263</c:v>
                </c:pt>
                <c:pt idx="7">
                  <c:v>8.2488763021230707</c:v>
                </c:pt>
                <c:pt idx="8">
                  <c:v>9.7207089644899067</c:v>
                </c:pt>
                <c:pt idx="9">
                  <c:v>10.22025577372051</c:v>
                </c:pt>
                <c:pt idx="10">
                  <c:v>5.3100000000000005</c:v>
                </c:pt>
                <c:pt idx="11">
                  <c:v>8.6255272298575019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5-F841-B42C-EA25C8AACDC0}"/>
            </c:ext>
          </c:extLst>
        </c:ser>
        <c:ser>
          <c:idx val="1"/>
          <c:order val="1"/>
          <c:tx>
            <c:strRef>
              <c:f>[4]Falsterbo!$DD$67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[4]Falsterbo!$DB$68:$DB$79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[4]Falsterbo!$DD$68:$DD$79</c:f>
              <c:numCache>
                <c:formatCode>General</c:formatCode>
                <c:ptCount val="12"/>
                <c:pt idx="0">
                  <c:v>9.0284081824369427</c:v>
                </c:pt>
                <c:pt idx="1">
                  <c:v>10.139343085948692</c:v>
                </c:pt>
                <c:pt idx="2">
                  <c:v>8.0338761279495863</c:v>
                </c:pt>
                <c:pt idx="3">
                  <c:v>3.8995140318651247</c:v>
                </c:pt>
                <c:pt idx="4">
                  <c:v>3.9825867251788325</c:v>
                </c:pt>
                <c:pt idx="5">
                  <c:v>1.8410924976646554</c:v>
                </c:pt>
                <c:pt idx="6">
                  <c:v>5.6108176744523508</c:v>
                </c:pt>
                <c:pt idx="7">
                  <c:v>6.0071117183100027</c:v>
                </c:pt>
                <c:pt idx="8">
                  <c:v>7.7915760690581326</c:v>
                </c:pt>
                <c:pt idx="9">
                  <c:v>7.2534944348056349</c:v>
                </c:pt>
                <c:pt idx="10">
                  <c:v>1.9691404014620959</c:v>
                </c:pt>
                <c:pt idx="11">
                  <c:v>6.0138905566642267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5-F841-B42C-EA25C8AACDC0}"/>
            </c:ext>
          </c:extLst>
        </c:ser>
        <c:ser>
          <c:idx val="2"/>
          <c:order val="2"/>
          <c:tx>
            <c:strRef>
              <c:f>[4]Falsterbo!$DE$67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[4]Falsterbo!$DB$68:$DB$79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[4]Falsterbo!$DE$68:$DE$79</c:f>
              <c:numCache>
                <c:formatCode>General</c:formatCode>
                <c:ptCount val="12"/>
                <c:pt idx="0">
                  <c:v>14.59663469606887</c:v>
                </c:pt>
                <c:pt idx="1">
                  <c:v>14.681108707259302</c:v>
                </c:pt>
                <c:pt idx="2">
                  <c:v>16.683188738506509</c:v>
                </c:pt>
                <c:pt idx="3">
                  <c:v>11.276106059741267</c:v>
                </c:pt>
                <c:pt idx="4">
                  <c:v>10.929054398131205</c:v>
                </c:pt>
                <c:pt idx="5">
                  <c:v>7.6589075023353441</c:v>
                </c:pt>
                <c:pt idx="6">
                  <c:v>10.701693547457902</c:v>
                </c:pt>
                <c:pt idx="7">
                  <c:v>10.490640885936138</c:v>
                </c:pt>
                <c:pt idx="8">
                  <c:v>11.649841859921681</c:v>
                </c:pt>
                <c:pt idx="9">
                  <c:v>13.187017112635385</c:v>
                </c:pt>
                <c:pt idx="10">
                  <c:v>8.650859598537906</c:v>
                </c:pt>
                <c:pt idx="11">
                  <c:v>11.237163903050778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5-F841-B42C-EA25C8AACDC0}"/>
            </c:ext>
          </c:extLst>
        </c:ser>
        <c:ser>
          <c:idx val="3"/>
          <c:order val="3"/>
          <c:tx>
            <c:strRef>
              <c:f>[4]Falsterbo!$DF$67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[4]Falsterbo!$DB$68:$DB$79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[4]Falsterbo!$DF$68:$DF$79</c:f>
              <c:numCache>
                <c:formatCode>General</c:formatCode>
                <c:ptCount val="12"/>
                <c:pt idx="0">
                  <c:v>12.5</c:v>
                </c:pt>
                <c:pt idx="1">
                  <c:v>14.642857142857142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F5-F841-B42C-EA25C8AACDC0}"/>
            </c:ext>
          </c:extLst>
        </c:ser>
        <c:ser>
          <c:idx val="4"/>
          <c:order val="4"/>
          <c:tx>
            <c:strRef>
              <c:f>[4]Falsterbo!$DG$67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[4]Falsterbo!$DB$68:$DB$79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[4]Falsterbo!$DG$68:$DG$79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F5-F841-B42C-EA25C8AAC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82304"/>
        <c:axId val="50784352"/>
      </c:lineChart>
      <c:catAx>
        <c:axId val="507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0784352"/>
        <c:crosses val="autoZero"/>
        <c:auto val="1"/>
        <c:lblAlgn val="ctr"/>
        <c:lblOffset val="100"/>
        <c:noMultiLvlLbl val="0"/>
      </c:catAx>
      <c:valAx>
        <c:axId val="50784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Kisel,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078230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1942107422676382"/>
          <c:y val="0.61601670568206002"/>
          <c:w val="0.24251828274429332"/>
          <c:h val="0.1677928768337664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[4]Falsterbo!$CI$67</c:f>
              <c:strCache>
                <c:ptCount val="1"/>
                <c:pt idx="0">
                  <c:v>1993-2024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[4]Falsterbo!$CH$68:$CH$79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[4]Falsterbo!$CI$68:$CI$79</c:f>
              <c:numCache>
                <c:formatCode>General</c:formatCode>
                <c:ptCount val="12"/>
                <c:pt idx="0">
                  <c:v>4.0444636524822686</c:v>
                </c:pt>
                <c:pt idx="1">
                  <c:v>4.5453798288825524</c:v>
                </c:pt>
                <c:pt idx="2">
                  <c:v>3.8743415178571423</c:v>
                </c:pt>
                <c:pt idx="3">
                  <c:v>0.79599330357142817</c:v>
                </c:pt>
                <c:pt idx="4">
                  <c:v>0.39054687500000007</c:v>
                </c:pt>
                <c:pt idx="5">
                  <c:v>0.51437500000000003</c:v>
                </c:pt>
                <c:pt idx="6">
                  <c:v>0.36091071428571431</c:v>
                </c:pt>
                <c:pt idx="7">
                  <c:v>0.50649252409297052</c:v>
                </c:pt>
                <c:pt idx="8">
                  <c:v>0.46191964285714293</c:v>
                </c:pt>
                <c:pt idx="9">
                  <c:v>0.7549747023809521</c:v>
                </c:pt>
                <c:pt idx="10">
                  <c:v>2.42875</c:v>
                </c:pt>
                <c:pt idx="11">
                  <c:v>2.8969841269841261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03-4247-B307-09DE025741A4}"/>
            </c:ext>
          </c:extLst>
        </c:ser>
        <c:ser>
          <c:idx val="1"/>
          <c:order val="1"/>
          <c:tx>
            <c:strRef>
              <c:f>[4]Falsterbo!$CJ$67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[4]Falsterbo!$CH$68:$CH$79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[4]Falsterbo!$CJ$68:$CJ$79</c:f>
              <c:numCache>
                <c:formatCode>General</c:formatCode>
                <c:ptCount val="12"/>
                <c:pt idx="0">
                  <c:v>2.4535729782417723</c:v>
                </c:pt>
                <c:pt idx="1">
                  <c:v>2.7286614366334416</c:v>
                </c:pt>
                <c:pt idx="2">
                  <c:v>2.228536896065541</c:v>
                </c:pt>
                <c:pt idx="3">
                  <c:v>-0.32131530196095026</c:v>
                </c:pt>
                <c:pt idx="4">
                  <c:v>0.13704467385769364</c:v>
                </c:pt>
                <c:pt idx="5">
                  <c:v>0</c:v>
                </c:pt>
                <c:pt idx="6">
                  <c:v>0.19646307278866088</c:v>
                </c:pt>
                <c:pt idx="7">
                  <c:v>0.11324960418915769</c:v>
                </c:pt>
                <c:pt idx="8">
                  <c:v>0.14943038834307287</c:v>
                </c:pt>
                <c:pt idx="9">
                  <c:v>0.22111821227350392</c:v>
                </c:pt>
                <c:pt idx="10">
                  <c:v>1.775265748723303</c:v>
                </c:pt>
                <c:pt idx="11">
                  <c:v>1.6481952650301284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3-4247-B307-09DE025741A4}"/>
            </c:ext>
          </c:extLst>
        </c:ser>
        <c:ser>
          <c:idx val="2"/>
          <c:order val="2"/>
          <c:tx>
            <c:strRef>
              <c:f>[4]Falsterbo!$CK$67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[4]Falsterbo!$CH$68:$CH$79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[4]Falsterbo!$CK$68:$CK$79</c:f>
              <c:numCache>
                <c:formatCode>General</c:formatCode>
                <c:ptCount val="12"/>
                <c:pt idx="0">
                  <c:v>5.6353543267227648</c:v>
                </c:pt>
                <c:pt idx="1">
                  <c:v>6.3620982211316637</c:v>
                </c:pt>
                <c:pt idx="2">
                  <c:v>5.5201461396487437</c:v>
                </c:pt>
                <c:pt idx="3">
                  <c:v>1.9133019091038066</c:v>
                </c:pt>
                <c:pt idx="4">
                  <c:v>0.64404907614230655</c:v>
                </c:pt>
                <c:pt idx="5">
                  <c:v>0</c:v>
                </c:pt>
                <c:pt idx="6">
                  <c:v>0.52535835578276768</c:v>
                </c:pt>
                <c:pt idx="7">
                  <c:v>0.89973544399678329</c:v>
                </c:pt>
                <c:pt idx="8">
                  <c:v>0.77440889737121299</c:v>
                </c:pt>
                <c:pt idx="9">
                  <c:v>1.2888311924884004</c:v>
                </c:pt>
                <c:pt idx="10">
                  <c:v>3.0822342512766969</c:v>
                </c:pt>
                <c:pt idx="11">
                  <c:v>4.1457729889381234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03-4247-B307-09DE025741A4}"/>
            </c:ext>
          </c:extLst>
        </c:ser>
        <c:ser>
          <c:idx val="3"/>
          <c:order val="3"/>
          <c:tx>
            <c:strRef>
              <c:f>[4]Falsterbo!$CM$67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[4]Falsterbo!$CH$68:$CH$79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[4]Falsterbo!$CM$68:$CM$79</c:f>
              <c:numCache>
                <c:formatCode>General</c:formatCode>
                <c:ptCount val="12"/>
                <c:pt idx="0">
                  <c:v>3.2142857142857144</c:v>
                </c:pt>
                <c:pt idx="1">
                  <c:v>4.7142857142857135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03-4247-B307-09DE025741A4}"/>
            </c:ext>
          </c:extLst>
        </c:ser>
        <c:ser>
          <c:idx val="4"/>
          <c:order val="4"/>
          <c:tx>
            <c:strRef>
              <c:f>[4]Falsterbo!$CG$67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[4]Falsterbo!$CH$68:$CH$79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[4]Falsterbo!$CG$68:$CG$79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03-4247-B307-09DE02574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94016"/>
        <c:axId val="50696064"/>
      </c:lineChart>
      <c:catAx>
        <c:axId val="506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0696064"/>
        <c:crosses val="autoZero"/>
        <c:auto val="1"/>
        <c:lblAlgn val="ctr"/>
        <c:lblOffset val="100"/>
        <c:noMultiLvlLbl val="0"/>
      </c:catAx>
      <c:valAx>
        <c:axId val="50696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DIN,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069401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230264032362927"/>
          <c:y val="8.8816305369236195E-2"/>
          <c:w val="0.35274344434010002"/>
          <c:h val="0.210668645927455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[4]Abbekås!$C$17</c:f>
              <c:strCache>
                <c:ptCount val="1"/>
                <c:pt idx="0">
                  <c:v>2011-2024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[4]Abbekås!$B$18:$B$29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[4]Abbekås!$C$18:$C$29</c:f>
              <c:numCache>
                <c:formatCode>General</c:formatCode>
                <c:ptCount val="12"/>
                <c:pt idx="0">
                  <c:v>4.297535714285714</c:v>
                </c:pt>
                <c:pt idx="1">
                  <c:v>3.1482307692307687</c:v>
                </c:pt>
                <c:pt idx="2">
                  <c:v>2.9557499999999997</c:v>
                </c:pt>
                <c:pt idx="3">
                  <c:v>4.4627499999999989</c:v>
                </c:pt>
                <c:pt idx="4">
                  <c:v>7.8062500000000004</c:v>
                </c:pt>
                <c:pt idx="6">
                  <c:v>13.819107142857138</c:v>
                </c:pt>
                <c:pt idx="7">
                  <c:v>16.631964285714286</c:v>
                </c:pt>
                <c:pt idx="8">
                  <c:v>16.026821428571427</c:v>
                </c:pt>
                <c:pt idx="9">
                  <c:v>12.995642857142858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C-9649-8094-5B05E48B092B}"/>
            </c:ext>
          </c:extLst>
        </c:ser>
        <c:ser>
          <c:idx val="1"/>
          <c:order val="1"/>
          <c:tx>
            <c:strRef>
              <c:f>[4]Abbekås!$D$17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[4]Abbekås!$B$18:$B$29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[4]Abbekås!$D$18:$D$29</c:f>
              <c:numCache>
                <c:formatCode>General</c:formatCode>
                <c:ptCount val="12"/>
                <c:pt idx="0">
                  <c:v>3.1480641615585059</c:v>
                </c:pt>
                <c:pt idx="1">
                  <c:v>1.9631094317233426</c:v>
                </c:pt>
                <c:pt idx="2">
                  <c:v>1.685533377325537</c:v>
                </c:pt>
                <c:pt idx="3">
                  <c:v>3.1050822660069071</c:v>
                </c:pt>
                <c:pt idx="4">
                  <c:v>6.7404637791665252</c:v>
                </c:pt>
                <c:pt idx="6">
                  <c:v>10.809895626353473</c:v>
                </c:pt>
                <c:pt idx="7">
                  <c:v>13.241640074383376</c:v>
                </c:pt>
                <c:pt idx="8">
                  <c:v>12.856120769310932</c:v>
                </c:pt>
                <c:pt idx="9">
                  <c:v>10.936733828981748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C-9649-8094-5B05E48B092B}"/>
            </c:ext>
          </c:extLst>
        </c:ser>
        <c:ser>
          <c:idx val="2"/>
          <c:order val="2"/>
          <c:tx>
            <c:strRef>
              <c:f>[4]Abbekås!$E$17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[4]Abbekås!$B$18:$B$29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[4]Abbekås!$E$18:$E$29</c:f>
              <c:numCache>
                <c:formatCode>General</c:formatCode>
                <c:ptCount val="12"/>
                <c:pt idx="0">
                  <c:v>5.4470072670129221</c:v>
                </c:pt>
                <c:pt idx="1">
                  <c:v>4.3333521067381948</c:v>
                </c:pt>
                <c:pt idx="2">
                  <c:v>4.2259666226744628</c:v>
                </c:pt>
                <c:pt idx="3">
                  <c:v>5.8204177339930911</c:v>
                </c:pt>
                <c:pt idx="4">
                  <c:v>8.8720362208334755</c:v>
                </c:pt>
                <c:pt idx="6">
                  <c:v>16.828318659360804</c:v>
                </c:pt>
                <c:pt idx="7">
                  <c:v>20.022288497045196</c:v>
                </c:pt>
                <c:pt idx="8">
                  <c:v>19.197522087831921</c:v>
                </c:pt>
                <c:pt idx="9">
                  <c:v>15.054551885303969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C-9649-8094-5B05E48B092B}"/>
            </c:ext>
          </c:extLst>
        </c:ser>
        <c:ser>
          <c:idx val="3"/>
          <c:order val="3"/>
          <c:tx>
            <c:strRef>
              <c:f>[4]Abbekås!$F$17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[4]Abbekås!$B$18:$B$29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[4]Abbekås!$F$18:$F$29</c:f>
              <c:numCache>
                <c:formatCode>General</c:formatCode>
                <c:ptCount val="12"/>
                <c:pt idx="0">
                  <c:v>5.6109999999999998</c:v>
                </c:pt>
                <c:pt idx="1">
                  <c:v>4.6165000000000003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3C-9649-8094-5B05E48B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1264"/>
        <c:axId val="258585904"/>
      </c:lineChart>
      <c:catAx>
        <c:axId val="946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8585904"/>
        <c:crosses val="autoZero"/>
        <c:auto val="1"/>
        <c:lblAlgn val="ctr"/>
        <c:lblOffset val="100"/>
        <c:noMultiLvlLbl val="0"/>
      </c:catAx>
      <c:valAx>
        <c:axId val="258585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Temperatur</a:t>
                </a:r>
              </a:p>
            </c:rich>
          </c:tx>
          <c:layout>
            <c:manualLayout>
              <c:xMode val="edge"/>
              <c:yMode val="edge"/>
              <c:x val="2.8844812120003998E-3"/>
              <c:y val="0.350541796800539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46126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2934667541557299"/>
          <c:y val="8.8799212598425201E-2"/>
          <c:w val="0.35274343832020999"/>
          <c:h val="0.221857211982579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strRef>
              <c:f>[4]Abbekås!$P$17</c:f>
              <c:strCache>
                <c:ptCount val="1"/>
                <c:pt idx="0">
                  <c:v>2011-2024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[4]Abbekås!$O$18:$O$29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[4]Abbekås!$P$18:$P$29</c:f>
              <c:numCache>
                <c:formatCode>General</c:formatCode>
                <c:ptCount val="12"/>
                <c:pt idx="0">
                  <c:v>8.2121428571428581</c:v>
                </c:pt>
                <c:pt idx="1">
                  <c:v>8.0746153846153863</c:v>
                </c:pt>
                <c:pt idx="2">
                  <c:v>7.8742857142857163</c:v>
                </c:pt>
                <c:pt idx="3">
                  <c:v>7.8060714285714283</c:v>
                </c:pt>
                <c:pt idx="4">
                  <c:v>7.6525000000000016</c:v>
                </c:pt>
                <c:pt idx="6">
                  <c:v>7.6600000000000028</c:v>
                </c:pt>
                <c:pt idx="7">
                  <c:v>7.734285714285714</c:v>
                </c:pt>
                <c:pt idx="8">
                  <c:v>7.76</c:v>
                </c:pt>
                <c:pt idx="9">
                  <c:v>7.9921428571428583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4-C845-99DD-2DDAB4A78971}"/>
            </c:ext>
          </c:extLst>
        </c:ser>
        <c:ser>
          <c:idx val="1"/>
          <c:order val="1"/>
          <c:tx>
            <c:strRef>
              <c:f>[4]Abbekås!$Q$17</c:f>
              <c:strCache>
                <c:ptCount val="1"/>
                <c:pt idx="0">
                  <c:v> -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[4]Abbekås!$O$18:$O$29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[4]Abbekås!$Q$18:$Q$29</c:f>
              <c:numCache>
                <c:formatCode>General</c:formatCode>
                <c:ptCount val="12"/>
                <c:pt idx="0">
                  <c:v>7.3288227015059118</c:v>
                </c:pt>
                <c:pt idx="1">
                  <c:v>7.3434506657224095</c:v>
                </c:pt>
                <c:pt idx="2">
                  <c:v>7.3248116993207741</c:v>
                </c:pt>
                <c:pt idx="3">
                  <c:v>7.2616836359244328</c:v>
                </c:pt>
                <c:pt idx="4">
                  <c:v>7.2370161232347874</c:v>
                </c:pt>
                <c:pt idx="6">
                  <c:v>7.1758359629063593</c:v>
                </c:pt>
                <c:pt idx="7">
                  <c:v>7.1096054786247826</c:v>
                </c:pt>
                <c:pt idx="8">
                  <c:v>7.567646159383286</c:v>
                </c:pt>
                <c:pt idx="9">
                  <c:v>7.3517416105686841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4-C845-99DD-2DDAB4A78971}"/>
            </c:ext>
          </c:extLst>
        </c:ser>
        <c:ser>
          <c:idx val="2"/>
          <c:order val="2"/>
          <c:tx>
            <c:strRef>
              <c:f>[4]Abbekås!$R$17</c:f>
              <c:strCache>
                <c:ptCount val="1"/>
                <c:pt idx="0">
                  <c:v> + SA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[4]Abbekås!$O$18:$O$29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[4]Abbekås!$R$18:$R$29</c:f>
              <c:numCache>
                <c:formatCode>General</c:formatCode>
                <c:ptCount val="12"/>
                <c:pt idx="0">
                  <c:v>9.0954630127798044</c:v>
                </c:pt>
                <c:pt idx="1">
                  <c:v>8.8057801035083632</c:v>
                </c:pt>
                <c:pt idx="2">
                  <c:v>8.4237597292506585</c:v>
                </c:pt>
                <c:pt idx="3">
                  <c:v>8.3504592212184239</c:v>
                </c:pt>
                <c:pt idx="4">
                  <c:v>8.0679838767652168</c:v>
                </c:pt>
                <c:pt idx="6">
                  <c:v>8.1441640370936454</c:v>
                </c:pt>
                <c:pt idx="7">
                  <c:v>8.3589659499466453</c:v>
                </c:pt>
                <c:pt idx="8">
                  <c:v>7.9523538406167136</c:v>
                </c:pt>
                <c:pt idx="9">
                  <c:v>8.6325441037170325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4-C845-99DD-2DDAB4A78971}"/>
            </c:ext>
          </c:extLst>
        </c:ser>
        <c:ser>
          <c:idx val="3"/>
          <c:order val="3"/>
          <c:tx>
            <c:strRef>
              <c:f>[4]Abbekås!$S$17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[4]Abbekås!$O$18:$O$29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[4]Abbekås!$S$18:$S$29</c:f>
              <c:numCache>
                <c:formatCode>General</c:formatCode>
                <c:ptCount val="12"/>
                <c:pt idx="0">
                  <c:v>9.2899999999999991</c:v>
                </c:pt>
                <c:pt idx="1">
                  <c:v>8.2250000000000014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4-C845-99DD-2DDAB4A7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44640"/>
        <c:axId val="476934816"/>
      </c:lineChart>
      <c:catAx>
        <c:axId val="101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6934816"/>
        <c:crosses val="autoZero"/>
        <c:auto val="1"/>
        <c:lblAlgn val="ctr"/>
        <c:lblOffset val="100"/>
        <c:noMultiLvlLbl val="0"/>
      </c:catAx>
      <c:valAx>
        <c:axId val="476934816"/>
        <c:scaling>
          <c:orientation val="minMax"/>
          <c:max val="12"/>
          <c:min val="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Salthalt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144640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6354233279895105"/>
          <c:y val="7.7667596745211995E-2"/>
          <c:w val="0.35274343832020999"/>
          <c:h val="0.192725227528377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image" Target="../media/image1.emf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196271</xdr:colOff>
      <xdr:row>0</xdr:row>
      <xdr:rowOff>0</xdr:rowOff>
    </xdr:from>
    <xdr:to>
      <xdr:col>8</xdr:col>
      <xdr:colOff>164233</xdr:colOff>
      <xdr:row>2</xdr:row>
      <xdr:rowOff>107085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80B1AED-533F-684B-B521-50C72F43F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271" y="0"/>
          <a:ext cx="1645229" cy="519546"/>
        </a:xfrm>
        <a:prstGeom prst="rect">
          <a:avLst/>
        </a:prstGeom>
      </xdr:spPr>
    </xdr:pic>
    <xdr:clientData/>
  </xdr:twoCellAnchor>
  <xdr:twoCellAnchor>
    <xdr:from>
      <xdr:col>25</xdr:col>
      <xdr:colOff>819726</xdr:colOff>
      <xdr:row>3</xdr:row>
      <xdr:rowOff>69271</xdr:rowOff>
    </xdr:from>
    <xdr:to>
      <xdr:col>33</xdr:col>
      <xdr:colOff>323272</xdr:colOff>
      <xdr:row>27</xdr:row>
      <xdr:rowOff>23090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52DA1B22-CD13-2845-BB84-FB681FFE6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715818</xdr:colOff>
      <xdr:row>3</xdr:row>
      <xdr:rowOff>57726</xdr:rowOff>
    </xdr:from>
    <xdr:to>
      <xdr:col>41</xdr:col>
      <xdr:colOff>207819</xdr:colOff>
      <xdr:row>27</xdr:row>
      <xdr:rowOff>34635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4231E9CD-00D4-1C47-A0F3-6CD06B7C6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34636</xdr:colOff>
      <xdr:row>31</xdr:row>
      <xdr:rowOff>115455</xdr:rowOff>
    </xdr:from>
    <xdr:to>
      <xdr:col>33</xdr:col>
      <xdr:colOff>415636</xdr:colOff>
      <xdr:row>57</xdr:row>
      <xdr:rowOff>11547</xdr:rowOff>
    </xdr:to>
    <xdr:graphicFrame macro="">
      <xdr:nvGraphicFramePr>
        <xdr:cNvPr id="13" name="Diagram 3">
          <a:extLst>
            <a:ext uri="{FF2B5EF4-FFF2-40B4-BE49-F238E27FC236}">
              <a16:creationId xmlns:a16="http://schemas.microsoft.com/office/drawing/2014/main" id="{99EDA36D-43C1-0541-9ED7-A5F939CC9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715816</xdr:colOff>
      <xdr:row>31</xdr:row>
      <xdr:rowOff>115452</xdr:rowOff>
    </xdr:from>
    <xdr:to>
      <xdr:col>41</xdr:col>
      <xdr:colOff>207818</xdr:colOff>
      <xdr:row>56</xdr:row>
      <xdr:rowOff>161635</xdr:rowOff>
    </xdr:to>
    <xdr:graphicFrame macro="">
      <xdr:nvGraphicFramePr>
        <xdr:cNvPr id="14" name="Diagram 10">
          <a:extLst>
            <a:ext uri="{FF2B5EF4-FFF2-40B4-BE49-F238E27FC236}">
              <a16:creationId xmlns:a16="http://schemas.microsoft.com/office/drawing/2014/main" id="{91D47022-281B-D146-9917-76CAAF1BD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796635</xdr:colOff>
      <xdr:row>64</xdr:row>
      <xdr:rowOff>0</xdr:rowOff>
    </xdr:from>
    <xdr:to>
      <xdr:col>33</xdr:col>
      <xdr:colOff>438727</xdr:colOff>
      <xdr:row>91</xdr:row>
      <xdr:rowOff>80818</xdr:rowOff>
    </xdr:to>
    <xdr:graphicFrame macro="">
      <xdr:nvGraphicFramePr>
        <xdr:cNvPr id="15" name="Diagram 4">
          <a:extLst>
            <a:ext uri="{FF2B5EF4-FFF2-40B4-BE49-F238E27FC236}">
              <a16:creationId xmlns:a16="http://schemas.microsoft.com/office/drawing/2014/main" id="{90B7A8D5-9222-564A-8B73-2E55E254D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95</xdr:row>
      <xdr:rowOff>80818</xdr:rowOff>
    </xdr:from>
    <xdr:to>
      <xdr:col>33</xdr:col>
      <xdr:colOff>473363</xdr:colOff>
      <xdr:row>122</xdr:row>
      <xdr:rowOff>138546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ED940429-907B-1E49-9DBB-7BC12C2EE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678006</xdr:colOff>
      <xdr:row>64</xdr:row>
      <xdr:rowOff>7792</xdr:rowOff>
    </xdr:from>
    <xdr:to>
      <xdr:col>41</xdr:col>
      <xdr:colOff>181552</xdr:colOff>
      <xdr:row>91</xdr:row>
      <xdr:rowOff>57726</xdr:rowOff>
    </xdr:to>
    <xdr:graphicFrame macro="">
      <xdr:nvGraphicFramePr>
        <xdr:cNvPr id="3" name="Diagram 7">
          <a:extLst>
            <a:ext uri="{FF2B5EF4-FFF2-40B4-BE49-F238E27FC236}">
              <a16:creationId xmlns:a16="http://schemas.microsoft.com/office/drawing/2014/main" id="{942B2E58-5524-BF45-9397-53152F102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25400</xdr:rowOff>
    </xdr:from>
    <xdr:to>
      <xdr:col>8</xdr:col>
      <xdr:colOff>19629</xdr:colOff>
      <xdr:row>2</xdr:row>
      <xdr:rowOff>141721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12659192-5AD3-864D-9E7E-3DD4A68D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0</xdr:colOff>
      <xdr:row>2</xdr:row>
      <xdr:rowOff>103909</xdr:rowOff>
    </xdr:from>
    <xdr:to>
      <xdr:col>33</xdr:col>
      <xdr:colOff>277091</xdr:colOff>
      <xdr:row>24</xdr:row>
      <xdr:rowOff>92363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F4F191B5-BB63-F445-BF33-634FE40C9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808182</xdr:colOff>
      <xdr:row>2</xdr:row>
      <xdr:rowOff>115455</xdr:rowOff>
    </xdr:from>
    <xdr:to>
      <xdr:col>41</xdr:col>
      <xdr:colOff>207818</xdr:colOff>
      <xdr:row>24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47BE968A-4D3E-7C43-A2DE-134860ABB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34635</xdr:colOff>
      <xdr:row>30</xdr:row>
      <xdr:rowOff>80818</xdr:rowOff>
    </xdr:from>
    <xdr:to>
      <xdr:col>33</xdr:col>
      <xdr:colOff>300181</xdr:colOff>
      <xdr:row>54</xdr:row>
      <xdr:rowOff>127000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AA5F7CE-4B9B-544F-818C-C22D10052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796636</xdr:colOff>
      <xdr:row>30</xdr:row>
      <xdr:rowOff>92363</xdr:rowOff>
    </xdr:from>
    <xdr:to>
      <xdr:col>41</xdr:col>
      <xdr:colOff>115453</xdr:colOff>
      <xdr:row>54</xdr:row>
      <xdr:rowOff>92362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35F7D26C-4580-DE4F-BA0B-42734BF57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57727</xdr:colOff>
      <xdr:row>60</xdr:row>
      <xdr:rowOff>126999</xdr:rowOff>
    </xdr:from>
    <xdr:to>
      <xdr:col>33</xdr:col>
      <xdr:colOff>300182</xdr:colOff>
      <xdr:row>86</xdr:row>
      <xdr:rowOff>127000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288DD96F-6D82-A547-BB32-216C5AD13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796636</xdr:colOff>
      <xdr:row>60</xdr:row>
      <xdr:rowOff>138545</xdr:rowOff>
    </xdr:from>
    <xdr:to>
      <xdr:col>41</xdr:col>
      <xdr:colOff>138545</xdr:colOff>
      <xdr:row>86</xdr:row>
      <xdr:rowOff>80818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F94C780-8784-6745-946B-8E4E65D0A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34636</xdr:colOff>
      <xdr:row>90</xdr:row>
      <xdr:rowOff>126998</xdr:rowOff>
    </xdr:from>
    <xdr:to>
      <xdr:col>33</xdr:col>
      <xdr:colOff>277092</xdr:colOff>
      <xdr:row>117</xdr:row>
      <xdr:rowOff>23091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94A5AFF-3E3E-3246-99BD-A1F3F21C4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579</xdr:colOff>
      <xdr:row>3</xdr:row>
      <xdr:rowOff>141721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607D217-6DE7-46CD-9933-E0EB48CD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80975"/>
          <a:ext cx="1838904" cy="503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olsson/Toxicon/Rapporter-13/043-13&#214;VFaughydro/003-13O&#776;VFj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olsson/Toxicon/Rapporter-13/003-13&#214;VFjanhydro/037/00SVF-apr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olsson/Toxicon/Rapporter-13/019-13&#214;VFaprilhydro%201/019-13&#214;VFapril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ras.sharepoint.com/sites/32403444/Shared%20Documents/General/07-Working%20area/Hydrografi/SVF1993-25.xlsx" TargetMode="External"/><Relationship Id="rId1" Type="http://schemas.openxmlformats.org/officeDocument/2006/relationships/externalLinkPath" Target="/sites/32403444/Shared%20Documents/General/07-Working%20area/Hydrografi/SVF1993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yre"/>
      <sheetName val="PSU"/>
      <sheetName val="fosfat"/>
      <sheetName val="TOTP"/>
      <sheetName val="kisel"/>
      <sheetName val="DIN"/>
      <sheetName val="TOTN"/>
      <sheetName val="klorofyll"/>
      <sheetName val="OVF1_1"/>
      <sheetName val="OVF3_2"/>
      <sheetName val="OVF4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prod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F1_1"/>
      <sheetName val="OVF3_2"/>
      <sheetName val="OVF4_8"/>
      <sheetName val="OVF4_11"/>
      <sheetName val="OVF5_2"/>
      <sheetName val="växtplankton"/>
      <sheetName val="planktonbas"/>
      <sheetName val="POC-PON"/>
      <sheetName val="primprod"/>
      <sheetName val="Winkler"/>
      <sheetName val="Winklermättnad"/>
      <sheetName val="VA SY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lsterbo"/>
      <sheetName val="Abbekås"/>
      <sheetName val="Blad12"/>
      <sheetName val="Blad13"/>
    </sheetNames>
    <sheetDataSet>
      <sheetData sheetId="0">
        <row r="67">
          <cell r="C67" t="str">
            <v>1993-2024</v>
          </cell>
          <cell r="D67" t="str">
            <v xml:space="preserve"> - SA</v>
          </cell>
          <cell r="E67" t="str">
            <v xml:space="preserve"> + SA</v>
          </cell>
          <cell r="F67">
            <v>2025</v>
          </cell>
          <cell r="G67"/>
          <cell r="P67" t="str">
            <v>1993-2024</v>
          </cell>
          <cell r="Q67" t="str">
            <v xml:space="preserve"> - SA</v>
          </cell>
          <cell r="R67" t="str">
            <v xml:space="preserve"> + SA</v>
          </cell>
          <cell r="S67">
            <v>2025</v>
          </cell>
          <cell r="T67"/>
          <cell r="AC67" t="str">
            <v>1993-2024</v>
          </cell>
          <cell r="AD67" t="str">
            <v xml:space="preserve"> - SA</v>
          </cell>
          <cell r="AE67" t="str">
            <v xml:space="preserve"> + SA</v>
          </cell>
          <cell r="AF67">
            <v>2025</v>
          </cell>
          <cell r="AN67"/>
          <cell r="AP67" t="str">
            <v>1993-2024</v>
          </cell>
          <cell r="AQ67" t="str">
            <v xml:space="preserve"> - SA</v>
          </cell>
          <cell r="AR67" t="str">
            <v xml:space="preserve"> + SA</v>
          </cell>
          <cell r="AS67">
            <v>2025</v>
          </cell>
          <cell r="AT67"/>
          <cell r="CG67"/>
          <cell r="CI67" t="str">
            <v>1993-2024</v>
          </cell>
          <cell r="CJ67" t="str">
            <v xml:space="preserve"> - SA</v>
          </cell>
          <cell r="CK67" t="str">
            <v xml:space="preserve"> + SA</v>
          </cell>
          <cell r="CM67">
            <v>2025</v>
          </cell>
          <cell r="DC67" t="str">
            <v>1993-2024</v>
          </cell>
          <cell r="DD67" t="str">
            <v xml:space="preserve"> - SA</v>
          </cell>
          <cell r="DE67" t="str">
            <v xml:space="preserve"> + SA</v>
          </cell>
          <cell r="DF67">
            <v>2025</v>
          </cell>
          <cell r="DG67"/>
          <cell r="DP67" t="str">
            <v>1993-2024</v>
          </cell>
          <cell r="DQ67" t="str">
            <v xml:space="preserve"> - SA</v>
          </cell>
          <cell r="DR67" t="str">
            <v xml:space="preserve"> + SA</v>
          </cell>
          <cell r="DS67">
            <v>2025</v>
          </cell>
          <cell r="DT67"/>
        </row>
        <row r="68">
          <cell r="B68" t="str">
            <v>Januari</v>
          </cell>
          <cell r="C68">
            <v>4.0652291666666676</v>
          </cell>
          <cell r="D68">
            <v>2.7923241754838966</v>
          </cell>
          <cell r="E68">
            <v>5.3381341578494386</v>
          </cell>
          <cell r="F68">
            <v>5.4225000000000003</v>
          </cell>
          <cell r="O68" t="str">
            <v>Januari</v>
          </cell>
          <cell r="P68">
            <v>8.6883741125</v>
          </cell>
          <cell r="Q68">
            <v>7.6830812370403425</v>
          </cell>
          <cell r="R68">
            <v>9.6936669879596575</v>
          </cell>
          <cell r="S68">
            <v>9.995000000000001</v>
          </cell>
          <cell r="AB68" t="str">
            <v>Januari</v>
          </cell>
          <cell r="AI68">
            <v>8.3522738441191482</v>
          </cell>
          <cell r="AJ68">
            <v>7.7874641584901756</v>
          </cell>
          <cell r="AK68">
            <v>8.9170835297481208</v>
          </cell>
          <cell r="AM68">
            <v>7.88663400979706</v>
          </cell>
          <cell r="AO68" t="str">
            <v>Januari</v>
          </cell>
          <cell r="AP68">
            <v>0.57995967741935472</v>
          </cell>
          <cell r="AQ68">
            <v>0.41744767241634662</v>
          </cell>
          <cell r="AR68">
            <v>0.74247168242236283</v>
          </cell>
          <cell r="AS68">
            <v>0.58064516129032262</v>
          </cell>
          <cell r="CH68" t="str">
            <v>Januari</v>
          </cell>
          <cell r="CI68">
            <v>4.0444636524822686</v>
          </cell>
          <cell r="CJ68">
            <v>2.4535729782417723</v>
          </cell>
          <cell r="CK68">
            <v>5.6353543267227648</v>
          </cell>
          <cell r="CM68">
            <v>3.2142857142857144</v>
          </cell>
          <cell r="DB68" t="str">
            <v>Januari</v>
          </cell>
          <cell r="DC68">
            <v>11.812521439252906</v>
          </cell>
          <cell r="DD68">
            <v>9.0284081824369427</v>
          </cell>
          <cell r="DE68">
            <v>14.59663469606887</v>
          </cell>
          <cell r="DF68">
            <v>12.5</v>
          </cell>
          <cell r="DO68" t="str">
            <v>Januari</v>
          </cell>
          <cell r="DP68">
            <v>0.91520850045941893</v>
          </cell>
          <cell r="DQ68">
            <v>0.39047285316904223</v>
          </cell>
          <cell r="DR68">
            <v>1.4399441477497956</v>
          </cell>
          <cell r="DS68">
            <v>0.97422062350119887</v>
          </cell>
        </row>
        <row r="69">
          <cell r="B69" t="str">
            <v>Februari</v>
          </cell>
          <cell r="C69">
            <v>2.9972241379310343</v>
          </cell>
          <cell r="D69">
            <v>1.9678594208308975</v>
          </cell>
          <cell r="E69">
            <v>4.0265888550311715</v>
          </cell>
          <cell r="F69">
            <v>4.3179999999999996</v>
          </cell>
          <cell r="O69" t="str">
            <v>Februari</v>
          </cell>
          <cell r="P69">
            <v>8.3337796620689648</v>
          </cell>
          <cell r="Q69">
            <v>7.5015646791063864</v>
          </cell>
          <cell r="R69">
            <v>9.1659946450315442</v>
          </cell>
          <cell r="S69">
            <v>8.7749999999999986</v>
          </cell>
          <cell r="AB69" t="str">
            <v>Februari</v>
          </cell>
          <cell r="AI69">
            <v>8.8345095322765594</v>
          </cell>
          <cell r="AJ69">
            <v>8.2641261589635224</v>
          </cell>
          <cell r="AK69">
            <v>9.4048929055895965</v>
          </cell>
          <cell r="AM69">
            <v>8.5794261721483558</v>
          </cell>
          <cell r="AO69" t="str">
            <v>Februari</v>
          </cell>
          <cell r="AP69">
            <v>0.59879310344827597</v>
          </cell>
          <cell r="AQ69">
            <v>0.41743154435403973</v>
          </cell>
          <cell r="AR69">
            <v>0.7801546625425122</v>
          </cell>
          <cell r="AS69">
            <v>0.61290322580645162</v>
          </cell>
          <cell r="CH69" t="str">
            <v>Februari</v>
          </cell>
          <cell r="CI69">
            <v>4.5453798288825524</v>
          </cell>
          <cell r="CJ69">
            <v>2.7286614366334416</v>
          </cell>
          <cell r="CK69">
            <v>6.3620982211316637</v>
          </cell>
          <cell r="CM69">
            <v>4.7142857142857135</v>
          </cell>
          <cell r="DB69" t="str">
            <v>Februari</v>
          </cell>
          <cell r="DC69">
            <v>12.410225896603997</v>
          </cell>
          <cell r="DD69">
            <v>10.139343085948692</v>
          </cell>
          <cell r="DE69">
            <v>14.681108707259302</v>
          </cell>
          <cell r="DF69">
            <v>14.642857142857142</v>
          </cell>
          <cell r="DO69" t="str">
            <v>Februari</v>
          </cell>
          <cell r="DP69">
            <v>1.1739766406207948</v>
          </cell>
          <cell r="DQ69">
            <v>0.58716740110676668</v>
          </cell>
          <cell r="DR69">
            <v>1.7607858801348228</v>
          </cell>
          <cell r="DS69">
            <v>1.2909775272565454</v>
          </cell>
        </row>
        <row r="70">
          <cell r="B70" t="str">
            <v>Mars</v>
          </cell>
          <cell r="C70">
            <v>2.7073906250000004</v>
          </cell>
          <cell r="D70">
            <v>1.4980246016954712</v>
          </cell>
          <cell r="E70">
            <v>3.9167566483045295</v>
          </cell>
          <cell r="F70" t="e">
            <v>#DIV/0!</v>
          </cell>
          <cell r="O70" t="str">
            <v>Mars</v>
          </cell>
          <cell r="P70">
            <v>8.1085852406249987</v>
          </cell>
          <cell r="Q70">
            <v>7.3030958117257851</v>
          </cell>
          <cell r="R70">
            <v>8.9140746695242115</v>
          </cell>
          <cell r="S70" t="e">
            <v>#DIV/0!</v>
          </cell>
          <cell r="AB70" t="str">
            <v>Mars</v>
          </cell>
          <cell r="AI70">
            <v>9.0413341458518488</v>
          </cell>
          <cell r="AJ70">
            <v>8.6581582222107798</v>
          </cell>
          <cell r="AK70">
            <v>9.4245100694929178</v>
          </cell>
          <cell r="AM70">
            <v>0</v>
          </cell>
          <cell r="AO70" t="str">
            <v>Mars</v>
          </cell>
          <cell r="AP70">
            <v>0.59413810483870977</v>
          </cell>
          <cell r="AQ70">
            <v>0.36999342182488398</v>
          </cell>
          <cell r="AR70">
            <v>0.81828278785253561</v>
          </cell>
          <cell r="AS70" t="e">
            <v>#DIV/0!</v>
          </cell>
          <cell r="CH70" t="str">
            <v>Mars</v>
          </cell>
          <cell r="CI70">
            <v>3.8743415178571423</v>
          </cell>
          <cell r="CJ70">
            <v>2.228536896065541</v>
          </cell>
          <cell r="CK70">
            <v>5.5201461396487437</v>
          </cell>
          <cell r="CM70" t="e">
            <v>#DIV/0!</v>
          </cell>
          <cell r="DB70" t="str">
            <v>Mars</v>
          </cell>
          <cell r="DC70">
            <v>12.358532433228048</v>
          </cell>
          <cell r="DD70">
            <v>8.0338761279495863</v>
          </cell>
          <cell r="DE70">
            <v>16.683188738506509</v>
          </cell>
          <cell r="DF70" t="e">
            <v>#DIV/0!</v>
          </cell>
          <cell r="DO70" t="str">
            <v>Mars</v>
          </cell>
          <cell r="DP70">
            <v>2.071786823096716</v>
          </cell>
          <cell r="DQ70">
            <v>0.10982419608016625</v>
          </cell>
          <cell r="DR70">
            <v>4.033749450113266</v>
          </cell>
          <cell r="DS70" t="e">
            <v>#DIV/0!</v>
          </cell>
        </row>
        <row r="71">
          <cell r="B71" t="str">
            <v>April</v>
          </cell>
          <cell r="C71">
            <v>4.3516718749999992</v>
          </cell>
          <cell r="D71">
            <v>2.9724694478452856</v>
          </cell>
          <cell r="E71">
            <v>5.7308743021547128</v>
          </cell>
          <cell r="F71" t="e">
            <v>#DIV/0!</v>
          </cell>
          <cell r="O71" t="str">
            <v>April</v>
          </cell>
          <cell r="P71">
            <v>7.7108806749999985</v>
          </cell>
          <cell r="Q71">
            <v>7.0833351061680112</v>
          </cell>
          <cell r="R71">
            <v>8.3384262438319858</v>
          </cell>
          <cell r="S71" t="e">
            <v>#DIV/0!</v>
          </cell>
          <cell r="AB71" t="str">
            <v>April</v>
          </cell>
          <cell r="AI71">
            <v>9.1893875898663762</v>
          </cell>
          <cell r="AJ71">
            <v>8.3432939101433998</v>
          </cell>
          <cell r="AK71">
            <v>10.035481269589352</v>
          </cell>
          <cell r="AM71">
            <v>0</v>
          </cell>
          <cell r="AO71" t="str">
            <v>April</v>
          </cell>
          <cell r="AP71">
            <v>0.30608870967741952</v>
          </cell>
          <cell r="AQ71">
            <v>0.12190671153351293</v>
          </cell>
          <cell r="AR71">
            <v>0.49027070782132609</v>
          </cell>
          <cell r="AS71" t="e">
            <v>#DIV/0!</v>
          </cell>
          <cell r="CH71" t="str">
            <v>April</v>
          </cell>
          <cell r="CI71">
            <v>0.79599330357142817</v>
          </cell>
          <cell r="CJ71">
            <v>-0.32131530196095026</v>
          </cell>
          <cell r="CK71">
            <v>1.9133019091038066</v>
          </cell>
          <cell r="CM71" t="e">
            <v>#DIV/0!</v>
          </cell>
          <cell r="DB71" t="str">
            <v>April</v>
          </cell>
          <cell r="DC71">
            <v>7.5878100458031961</v>
          </cell>
          <cell r="DD71">
            <v>3.8995140318651247</v>
          </cell>
          <cell r="DE71">
            <v>11.276106059741267</v>
          </cell>
          <cell r="DF71" t="e">
            <v>#DIV/0!</v>
          </cell>
          <cell r="DO71" t="str">
            <v>April</v>
          </cell>
          <cell r="DP71">
            <v>2.7280998105049257</v>
          </cell>
          <cell r="DQ71">
            <v>0.52938203508059534</v>
          </cell>
          <cell r="DR71">
            <v>4.926817585929256</v>
          </cell>
          <cell r="DS71" t="e">
            <v>#DIV/0!</v>
          </cell>
        </row>
        <row r="72">
          <cell r="B72" t="str">
            <v>Maj</v>
          </cell>
          <cell r="C72">
            <v>8.119515625</v>
          </cell>
          <cell r="D72">
            <v>6.4356180581554501</v>
          </cell>
          <cell r="E72">
            <v>9.80341319184455</v>
          </cell>
          <cell r="F72" t="e">
            <v>#DIV/0!</v>
          </cell>
          <cell r="O72" t="str">
            <v>Maj</v>
          </cell>
          <cell r="P72">
            <v>7.6146021437499982</v>
          </cell>
          <cell r="Q72">
            <v>7.2021088232249095</v>
          </cell>
          <cell r="R72">
            <v>8.0270954642750869</v>
          </cell>
          <cell r="S72" t="e">
            <v>#DIV/0!</v>
          </cell>
          <cell r="AB72" t="str">
            <v>Maj</v>
          </cell>
          <cell r="AI72">
            <v>8.3275022638197846</v>
          </cell>
          <cell r="AJ72">
            <v>7.7278252205051734</v>
          </cell>
          <cell r="AK72">
            <v>8.9271793071343968</v>
          </cell>
          <cell r="AM72">
            <v>0</v>
          </cell>
          <cell r="AO72" t="str">
            <v>Maj</v>
          </cell>
          <cell r="AP72">
            <v>0.24309475806451619</v>
          </cell>
          <cell r="AQ72">
            <v>7.9858167721630763E-2</v>
          </cell>
          <cell r="AR72">
            <v>0.40633134840740159</v>
          </cell>
          <cell r="AS72" t="e">
            <v>#DIV/0!</v>
          </cell>
          <cell r="CH72" t="str">
            <v>Maj</v>
          </cell>
          <cell r="CI72">
            <v>0.39054687500000007</v>
          </cell>
          <cell r="CJ72">
            <v>0.13704467385769364</v>
          </cell>
          <cell r="CK72">
            <v>0.64404907614230655</v>
          </cell>
          <cell r="CM72" t="e">
            <v>#DIV/0!</v>
          </cell>
          <cell r="DB72" t="str">
            <v>Maj</v>
          </cell>
          <cell r="DC72">
            <v>7.4558205616550186</v>
          </cell>
          <cell r="DD72">
            <v>3.9825867251788325</v>
          </cell>
          <cell r="DE72">
            <v>10.929054398131205</v>
          </cell>
          <cell r="DF72" t="e">
            <v>#DIV/0!</v>
          </cell>
          <cell r="DO72" t="str">
            <v>Maj</v>
          </cell>
          <cell r="DP72">
            <v>1.0032004162811083</v>
          </cell>
          <cell r="DQ72">
            <v>0.3979425502095767</v>
          </cell>
          <cell r="DR72">
            <v>1.6084582823526401</v>
          </cell>
          <cell r="DS72" t="e">
            <v>#DIV/0!</v>
          </cell>
        </row>
        <row r="73">
          <cell r="B73" t="str">
            <v>Juni</v>
          </cell>
          <cell r="C73">
            <v>13.074999999999999</v>
          </cell>
          <cell r="D73">
            <v>11.923913556677865</v>
          </cell>
          <cell r="E73">
            <v>14.226086443322133</v>
          </cell>
          <cell r="F73" t="e">
            <v>#DIV/0!</v>
          </cell>
          <cell r="O73" t="str">
            <v>Juni</v>
          </cell>
          <cell r="P73">
            <v>8.1125000000000007</v>
          </cell>
          <cell r="Q73">
            <v>7.4656670562325571</v>
          </cell>
          <cell r="R73">
            <v>8.7593329437674452</v>
          </cell>
          <cell r="S73" t="e">
            <v>#DIV/0!</v>
          </cell>
          <cell r="AB73" t="str">
            <v>Juni</v>
          </cell>
          <cell r="AI73">
            <v>7.6000000000000005</v>
          </cell>
          <cell r="AJ73">
            <v>6.7244049642290875</v>
          </cell>
          <cell r="AK73">
            <v>8.4755950357709136</v>
          </cell>
          <cell r="AM73">
            <v>0</v>
          </cell>
          <cell r="AO73" t="str">
            <v>Juni</v>
          </cell>
          <cell r="AP73">
            <v>5.000000000000001E-2</v>
          </cell>
          <cell r="AQ73">
            <v>2.732213161944639E-2</v>
          </cell>
          <cell r="AR73">
            <v>7.2677868380553623E-2</v>
          </cell>
          <cell r="AS73" t="e">
            <v>#DIV/0!</v>
          </cell>
          <cell r="CH73" t="str">
            <v>Juni</v>
          </cell>
          <cell r="CI73">
            <v>0.51437500000000003</v>
          </cell>
          <cell r="CJ73" t="e">
            <v>#DIV/0!</v>
          </cell>
          <cell r="CK73" t="e">
            <v>#DIV/0!</v>
          </cell>
          <cell r="CM73" t="e">
            <v>#DIV/0!</v>
          </cell>
          <cell r="DB73" t="str">
            <v>Juni</v>
          </cell>
          <cell r="DC73">
            <v>4.75</v>
          </cell>
          <cell r="DD73">
            <v>1.8410924976646554</v>
          </cell>
          <cell r="DE73">
            <v>7.6589075023353441</v>
          </cell>
          <cell r="DF73" t="e">
            <v>#DIV/0!</v>
          </cell>
          <cell r="DO73" t="str">
            <v>Juni</v>
          </cell>
          <cell r="DP73">
            <v>1.0225</v>
          </cell>
          <cell r="DQ73">
            <v>0.20534902601433891</v>
          </cell>
          <cell r="DR73">
            <v>1.839650973985661</v>
          </cell>
          <cell r="DS73" t="e">
            <v>#DIV/0!</v>
          </cell>
        </row>
        <row r="74">
          <cell r="B74" t="str">
            <v>Juli</v>
          </cell>
          <cell r="C74">
            <v>15.689453125</v>
          </cell>
          <cell r="D74">
            <v>13.368734449164657</v>
          </cell>
          <cell r="E74">
            <v>18.010171800835341</v>
          </cell>
          <cell r="F74" t="e">
            <v>#DIV/0!</v>
          </cell>
          <cell r="O74" t="str">
            <v>Juli</v>
          </cell>
          <cell r="P74">
            <v>7.8692490156249999</v>
          </cell>
          <cell r="Q74">
            <v>7.3081320945601194</v>
          </cell>
          <cell r="R74">
            <v>8.4303659366898795</v>
          </cell>
          <cell r="S74" t="e">
            <v>#DIV/0!</v>
          </cell>
          <cell r="AB74" t="str">
            <v>Juli</v>
          </cell>
          <cell r="AI74">
            <v>6.7283461930918698</v>
          </cell>
          <cell r="AJ74">
            <v>5.9732162436987792</v>
          </cell>
          <cell r="AK74">
            <v>7.4834761424849603</v>
          </cell>
          <cell r="AM74">
            <v>0</v>
          </cell>
          <cell r="AO74" t="str">
            <v>Juli</v>
          </cell>
          <cell r="AP74">
            <v>0.21475806451612908</v>
          </cell>
          <cell r="AQ74">
            <v>9.8757936935175344E-2</v>
          </cell>
          <cell r="AR74">
            <v>0.33075819209708279</v>
          </cell>
          <cell r="AS74" t="e">
            <v>#DIV/0!</v>
          </cell>
          <cell r="CH74" t="str">
            <v>Juli</v>
          </cell>
          <cell r="CI74">
            <v>0.36091071428571431</v>
          </cell>
          <cell r="CJ74">
            <v>0.19646307278866088</v>
          </cell>
          <cell r="CK74">
            <v>0.52535835578276768</v>
          </cell>
          <cell r="CM74" t="e">
            <v>#DIV/0!</v>
          </cell>
          <cell r="DB74" t="str">
            <v>Juli</v>
          </cell>
          <cell r="DC74">
            <v>8.1562556109551263</v>
          </cell>
          <cell r="DD74">
            <v>5.6108176744523508</v>
          </cell>
          <cell r="DE74">
            <v>10.701693547457902</v>
          </cell>
          <cell r="DF74" t="e">
            <v>#DIV/0!</v>
          </cell>
          <cell r="DO74" t="str">
            <v>Juli</v>
          </cell>
          <cell r="DP74">
            <v>1.7150097370391588</v>
          </cell>
          <cell r="DQ74">
            <v>0.6287877594304947</v>
          </cell>
          <cell r="DR74">
            <v>2.8012317146478232</v>
          </cell>
          <cell r="DS74" t="e">
            <v>#DIV/0!</v>
          </cell>
        </row>
        <row r="75">
          <cell r="B75" t="str">
            <v>Augusti</v>
          </cell>
          <cell r="C75">
            <v>17.683546875000005</v>
          </cell>
          <cell r="D75">
            <v>15.051253222919438</v>
          </cell>
          <cell r="E75">
            <v>20.315840527080571</v>
          </cell>
          <cell r="F75" t="e">
            <v>#DIV/0!</v>
          </cell>
          <cell r="O75" t="str">
            <v>Augusti</v>
          </cell>
          <cell r="P75">
            <v>7.9224082375000018</v>
          </cell>
          <cell r="Q75">
            <v>7.24252706851121</v>
          </cell>
          <cell r="R75">
            <v>8.6022894064887936</v>
          </cell>
          <cell r="S75" t="e">
            <v>#DIV/0!</v>
          </cell>
          <cell r="AB75" t="str">
            <v>Augusti</v>
          </cell>
          <cell r="AI75">
            <v>6.1134497393365832</v>
          </cell>
          <cell r="AJ75">
            <v>5.2648106298477133</v>
          </cell>
          <cell r="AK75">
            <v>6.9620888488254531</v>
          </cell>
          <cell r="AM75">
            <v>0</v>
          </cell>
          <cell r="AO75" t="str">
            <v>Augusti</v>
          </cell>
          <cell r="AP75">
            <v>0.22053931451612907</v>
          </cell>
          <cell r="AQ75">
            <v>6.2601278714871839E-2</v>
          </cell>
          <cell r="AR75">
            <v>0.37847735031738627</v>
          </cell>
          <cell r="AS75" t="e">
            <v>#DIV/0!</v>
          </cell>
          <cell r="CH75" t="str">
            <v>Augusti</v>
          </cell>
          <cell r="CI75">
            <v>0.50649252409297052</v>
          </cell>
          <cell r="CJ75">
            <v>0.11324960418915769</v>
          </cell>
          <cell r="CK75">
            <v>0.89973544399678329</v>
          </cell>
          <cell r="CM75" t="e">
            <v>#DIV/0!</v>
          </cell>
          <cell r="DB75" t="str">
            <v>Augusti</v>
          </cell>
          <cell r="DC75">
            <v>8.2488763021230707</v>
          </cell>
          <cell r="DD75">
            <v>6.0071117183100027</v>
          </cell>
          <cell r="DE75">
            <v>10.490640885936138</v>
          </cell>
          <cell r="DF75" t="e">
            <v>#DIV/0!</v>
          </cell>
          <cell r="DO75" t="str">
            <v>Augusti</v>
          </cell>
          <cell r="DP75">
            <v>1.9199604736052649</v>
          </cell>
          <cell r="DQ75">
            <v>0.99909700867201134</v>
          </cell>
          <cell r="DR75">
            <v>2.8408239385385183</v>
          </cell>
          <cell r="DS75" t="e">
            <v>#DIV/0!</v>
          </cell>
        </row>
        <row r="76">
          <cell r="B76" t="str">
            <v>September</v>
          </cell>
          <cell r="C76">
            <v>15.916999999999998</v>
          </cell>
          <cell r="D76">
            <v>13.367760349898266</v>
          </cell>
          <cell r="E76">
            <v>18.466239650101731</v>
          </cell>
          <cell r="F76" t="e">
            <v>#DIV/0!</v>
          </cell>
          <cell r="O76" t="str">
            <v>September</v>
          </cell>
          <cell r="P76">
            <v>8.026013621875002</v>
          </cell>
          <cell r="Q76">
            <v>7.3978926206685127</v>
          </cell>
          <cell r="R76">
            <v>8.6541346230814913</v>
          </cell>
          <cell r="S76" t="e">
            <v>#DIV/0!</v>
          </cell>
          <cell r="AB76" t="str">
            <v>September</v>
          </cell>
          <cell r="AI76">
            <v>6.0033367033528267</v>
          </cell>
          <cell r="AJ76">
            <v>5.1718616305636971</v>
          </cell>
          <cell r="AK76">
            <v>6.8348117761419562</v>
          </cell>
          <cell r="AM76">
            <v>0</v>
          </cell>
          <cell r="AO76" t="str">
            <v>September</v>
          </cell>
          <cell r="AP76">
            <v>0.24945816532258069</v>
          </cell>
          <cell r="AQ76">
            <v>8.5244304455689895E-2</v>
          </cell>
          <cell r="AR76">
            <v>0.41367202618947152</v>
          </cell>
          <cell r="AS76" t="e">
            <v>#DIV/0!</v>
          </cell>
          <cell r="CH76" t="str">
            <v>September</v>
          </cell>
          <cell r="CI76">
            <v>0.46191964285714293</v>
          </cell>
          <cell r="CJ76">
            <v>0.14943038834307287</v>
          </cell>
          <cell r="CK76">
            <v>0.77440889737121299</v>
          </cell>
          <cell r="CM76" t="e">
            <v>#DIV/0!</v>
          </cell>
          <cell r="DB76" t="str">
            <v>September</v>
          </cell>
          <cell r="DC76">
            <v>9.7207089644899067</v>
          </cell>
          <cell r="DD76">
            <v>7.7915760690581326</v>
          </cell>
          <cell r="DE76">
            <v>11.649841859921681</v>
          </cell>
          <cell r="DF76" t="e">
            <v>#DIV/0!</v>
          </cell>
          <cell r="DO76" t="str">
            <v>September</v>
          </cell>
          <cell r="DP76">
            <v>2.1019491644701671</v>
          </cell>
          <cell r="DQ76">
            <v>1.1148027832621072</v>
          </cell>
          <cell r="DR76">
            <v>3.089095545678227</v>
          </cell>
          <cell r="DS76" t="e">
            <v>#DIV/0!</v>
          </cell>
        </row>
        <row r="77">
          <cell r="B77" t="str">
            <v>Oktober</v>
          </cell>
          <cell r="C77">
            <v>13.1764375</v>
          </cell>
          <cell r="D77">
            <v>11.548887028980976</v>
          </cell>
          <cell r="E77">
            <v>14.803987971019025</v>
          </cell>
          <cell r="F77" t="e">
            <v>#DIV/0!</v>
          </cell>
          <cell r="O77" t="str">
            <v>Oktober</v>
          </cell>
          <cell r="P77">
            <v>8.1314557218749961</v>
          </cell>
          <cell r="Q77">
            <v>7.2922453988091496</v>
          </cell>
          <cell r="R77">
            <v>8.9706660449408417</v>
          </cell>
          <cell r="S77" t="e">
            <v>#DIV/0!</v>
          </cell>
          <cell r="AB77" t="str">
            <v>Oktober</v>
          </cell>
          <cell r="AI77">
            <v>6.542595370850055</v>
          </cell>
          <cell r="AJ77">
            <v>5.4954246945033454</v>
          </cell>
          <cell r="AK77">
            <v>7.5897660471967647</v>
          </cell>
          <cell r="AM77">
            <v>0</v>
          </cell>
          <cell r="AO77" t="str">
            <v>Oktober</v>
          </cell>
          <cell r="AP77">
            <v>0.30148185483870971</v>
          </cell>
          <cell r="AQ77">
            <v>0.15005811081977138</v>
          </cell>
          <cell r="AR77">
            <v>0.45290559885764803</v>
          </cell>
          <cell r="AS77" t="e">
            <v>#DIV/0!</v>
          </cell>
          <cell r="CH77" t="str">
            <v>Oktober</v>
          </cell>
          <cell r="CI77">
            <v>0.7549747023809521</v>
          </cell>
          <cell r="CJ77">
            <v>0.22111821227350392</v>
          </cell>
          <cell r="CK77">
            <v>1.2888311924884004</v>
          </cell>
          <cell r="CM77" t="e">
            <v>#DIV/0!</v>
          </cell>
          <cell r="DB77" t="str">
            <v>Oktober</v>
          </cell>
          <cell r="DC77">
            <v>10.22025577372051</v>
          </cell>
          <cell r="DD77">
            <v>7.2534944348056349</v>
          </cell>
          <cell r="DE77">
            <v>13.187017112635385</v>
          </cell>
          <cell r="DF77" t="e">
            <v>#DIV/0!</v>
          </cell>
          <cell r="DO77" t="str">
            <v>Oktober</v>
          </cell>
          <cell r="DP77">
            <v>2.3679430301106192</v>
          </cell>
          <cell r="DQ77">
            <v>1.5040590064931849</v>
          </cell>
          <cell r="DR77">
            <v>3.2318270537280536</v>
          </cell>
          <cell r="DS77" t="e">
            <v>#DIV/0!</v>
          </cell>
        </row>
        <row r="78">
          <cell r="B78" t="str">
            <v>November</v>
          </cell>
          <cell r="C78">
            <v>7.65</v>
          </cell>
          <cell r="D78">
            <v>7.0428991611178358</v>
          </cell>
          <cell r="E78">
            <v>8.257100838882165</v>
          </cell>
          <cell r="F78">
            <v>0</v>
          </cell>
          <cell r="O78" t="str">
            <v>November</v>
          </cell>
          <cell r="P78">
            <v>8.5525000000000002</v>
          </cell>
          <cell r="Q78">
            <v>7.5275017421617623</v>
          </cell>
          <cell r="R78">
            <v>9.5774982578382382</v>
          </cell>
          <cell r="S78">
            <v>0</v>
          </cell>
          <cell r="AB78" t="str">
            <v>November</v>
          </cell>
          <cell r="AI78">
            <v>7.553428971308608</v>
          </cell>
          <cell r="AJ78">
            <v>7.3787743763177458</v>
          </cell>
          <cell r="AK78">
            <v>7.7280835662994702</v>
          </cell>
          <cell r="AM78">
            <v>0</v>
          </cell>
          <cell r="AO78" t="str">
            <v>November</v>
          </cell>
          <cell r="AP78">
            <v>0.24124999999999999</v>
          </cell>
          <cell r="AQ78">
            <v>0.11048985972126563</v>
          </cell>
          <cell r="AR78">
            <v>0.37201014027873436</v>
          </cell>
          <cell r="AS78">
            <v>0</v>
          </cell>
          <cell r="CH78" t="str">
            <v>November</v>
          </cell>
          <cell r="CI78">
            <v>2.42875</v>
          </cell>
          <cell r="CJ78">
            <v>1.775265748723303</v>
          </cell>
          <cell r="CK78">
            <v>3.0822342512766969</v>
          </cell>
          <cell r="CM78">
            <v>0</v>
          </cell>
          <cell r="DB78" t="str">
            <v>November</v>
          </cell>
          <cell r="DC78">
            <v>5.3100000000000005</v>
          </cell>
          <cell r="DD78">
            <v>1.9691404014620959</v>
          </cell>
          <cell r="DE78">
            <v>8.650859598537906</v>
          </cell>
          <cell r="DF78">
            <v>0</v>
          </cell>
          <cell r="DO78" t="str">
            <v>November</v>
          </cell>
          <cell r="DP78">
            <v>1.9124999999999999</v>
          </cell>
          <cell r="DQ78">
            <v>1.3985030572631221</v>
          </cell>
          <cell r="DR78">
            <v>2.4264969427368777</v>
          </cell>
          <cell r="DS78">
            <v>0</v>
          </cell>
        </row>
        <row r="79">
          <cell r="B79" t="str">
            <v>December</v>
          </cell>
          <cell r="C79">
            <v>6.0172222222222231</v>
          </cell>
          <cell r="D79">
            <v>4.7884313025849554</v>
          </cell>
          <cell r="E79">
            <v>7.2460131418594909</v>
          </cell>
          <cell r="F79">
            <v>0</v>
          </cell>
          <cell r="O79" t="str">
            <v>December</v>
          </cell>
          <cell r="P79">
            <v>8.005682222222223</v>
          </cell>
          <cell r="Q79">
            <v>6.6474852301531948</v>
          </cell>
          <cell r="R79">
            <v>9.3638792142912521</v>
          </cell>
          <cell r="S79">
            <v>0</v>
          </cell>
          <cell r="AB79" t="str">
            <v>December</v>
          </cell>
          <cell r="AI79">
            <v>8.1459755118858936</v>
          </cell>
          <cell r="AJ79">
            <v>7.5580328382166169</v>
          </cell>
          <cell r="AK79">
            <v>8.7339181855551704</v>
          </cell>
          <cell r="AM79">
            <v>0</v>
          </cell>
          <cell r="AO79" t="str">
            <v>December</v>
          </cell>
          <cell r="AP79">
            <v>0.44727598566308235</v>
          </cell>
          <cell r="AQ79">
            <v>0.33155309148040696</v>
          </cell>
          <cell r="AR79">
            <v>0.56299887984575769</v>
          </cell>
          <cell r="AS79">
            <v>0</v>
          </cell>
          <cell r="CH79" t="str">
            <v>December</v>
          </cell>
          <cell r="CI79">
            <v>2.8969841269841261</v>
          </cell>
          <cell r="CJ79">
            <v>1.6481952650301284</v>
          </cell>
          <cell r="CK79">
            <v>4.1457729889381234</v>
          </cell>
          <cell r="CM79">
            <v>0</v>
          </cell>
          <cell r="DB79" t="str">
            <v>December</v>
          </cell>
          <cell r="DC79">
            <v>8.6255272298575019</v>
          </cell>
          <cell r="DD79">
            <v>6.0138905566642267</v>
          </cell>
          <cell r="DE79">
            <v>11.237163903050778</v>
          </cell>
          <cell r="DF79">
            <v>0</v>
          </cell>
          <cell r="DO79" t="str">
            <v>December</v>
          </cell>
          <cell r="DP79">
            <v>1.2499556100851601</v>
          </cell>
          <cell r="DQ79">
            <v>0.67660050498918856</v>
          </cell>
          <cell r="DR79">
            <v>1.8233107151811316</v>
          </cell>
          <cell r="DS79">
            <v>0</v>
          </cell>
        </row>
      </sheetData>
      <sheetData sheetId="1">
        <row r="17">
          <cell r="C17" t="str">
            <v>2011-2024</v>
          </cell>
          <cell r="D17" t="str">
            <v xml:space="preserve"> - SA</v>
          </cell>
          <cell r="E17" t="str">
            <v xml:space="preserve"> + SA</v>
          </cell>
          <cell r="F17">
            <v>2025</v>
          </cell>
          <cell r="P17" t="str">
            <v>2011-2024</v>
          </cell>
          <cell r="Q17" t="str">
            <v xml:space="preserve"> - SA</v>
          </cell>
          <cell r="R17" t="str">
            <v xml:space="preserve"> + SA</v>
          </cell>
          <cell r="S17">
            <v>2025</v>
          </cell>
          <cell r="AI17" t="str">
            <v>Medel botten</v>
          </cell>
          <cell r="AJ17" t="str">
            <v xml:space="preserve"> - SA</v>
          </cell>
          <cell r="AK17" t="str">
            <v xml:space="preserve"> + SA</v>
          </cell>
          <cell r="AM17" t="str">
            <v>botten 2025</v>
          </cell>
          <cell r="AP17" t="str">
            <v>2011-2024</v>
          </cell>
          <cell r="AQ17" t="str">
            <v xml:space="preserve"> - SA</v>
          </cell>
          <cell r="AR17" t="str">
            <v xml:space="preserve"> + SA</v>
          </cell>
          <cell r="AS17">
            <v>2025</v>
          </cell>
          <cell r="CI17" t="str">
            <v>2011-2024</v>
          </cell>
          <cell r="CJ17" t="str">
            <v xml:space="preserve"> - SA</v>
          </cell>
          <cell r="CK17" t="str">
            <v xml:space="preserve"> + SA</v>
          </cell>
          <cell r="CL17">
            <v>2025</v>
          </cell>
          <cell r="DC17" t="str">
            <v>2011-2024</v>
          </cell>
          <cell r="DD17" t="str">
            <v xml:space="preserve"> - SA</v>
          </cell>
          <cell r="DE17" t="str">
            <v xml:space="preserve"> + SA</v>
          </cell>
          <cell r="DF17">
            <v>2025</v>
          </cell>
          <cell r="DP17" t="str">
            <v>2011-2024</v>
          </cell>
          <cell r="DQ17" t="str">
            <v xml:space="preserve"> - SA</v>
          </cell>
          <cell r="DR17" t="str">
            <v xml:space="preserve"> + SA</v>
          </cell>
          <cell r="DS17">
            <v>2025</v>
          </cell>
        </row>
        <row r="18">
          <cell r="B18" t="str">
            <v>Januari</v>
          </cell>
          <cell r="C18">
            <v>4.297535714285714</v>
          </cell>
          <cell r="D18">
            <v>3.1480641615585059</v>
          </cell>
          <cell r="E18">
            <v>5.4470072670129221</v>
          </cell>
          <cell r="F18">
            <v>5.6109999999999998</v>
          </cell>
          <cell r="O18" t="str">
            <v>Januari</v>
          </cell>
          <cell r="P18">
            <v>8.2121428571428581</v>
          </cell>
          <cell r="Q18">
            <v>7.3288227015059118</v>
          </cell>
          <cell r="R18">
            <v>9.0954630127798044</v>
          </cell>
          <cell r="S18">
            <v>9.2899999999999991</v>
          </cell>
          <cell r="AH18" t="str">
            <v>Januari</v>
          </cell>
          <cell r="AI18">
            <v>8.1679425557298639</v>
          </cell>
          <cell r="AJ18">
            <v>7.4057974045125032</v>
          </cell>
          <cell r="AK18">
            <v>8.9300877069472246</v>
          </cell>
          <cell r="AM18">
            <v>7.9006298110566817</v>
          </cell>
          <cell r="AO18" t="str">
            <v>Januari</v>
          </cell>
          <cell r="AP18">
            <v>0.66129032258064513</v>
          </cell>
          <cell r="AQ18">
            <v>0.53884809424703439</v>
          </cell>
          <cell r="AR18">
            <v>0.78373255091425587</v>
          </cell>
          <cell r="AS18">
            <v>0.56451612903225801</v>
          </cell>
          <cell r="CB18" t="str">
            <v>Januari</v>
          </cell>
          <cell r="CI18">
            <v>6.7719047619047616</v>
          </cell>
          <cell r="CJ18">
            <v>1.6641848770571448</v>
          </cell>
          <cell r="CK18">
            <v>11.879624646752379</v>
          </cell>
          <cell r="CL18">
            <v>3.1785714285714288</v>
          </cell>
          <cell r="DB18" t="str">
            <v>Januari</v>
          </cell>
          <cell r="DC18">
            <v>13.76275510204081</v>
          </cell>
          <cell r="DD18">
            <v>10.392099331752229</v>
          </cell>
          <cell r="DE18">
            <v>17.133410872329392</v>
          </cell>
          <cell r="DF18">
            <v>12.142857142857142</v>
          </cell>
          <cell r="DO18" t="str">
            <v>Januari</v>
          </cell>
          <cell r="DP18">
            <v>0.84811579307982199</v>
          </cell>
          <cell r="DQ18">
            <v>0.52127758569681104</v>
          </cell>
          <cell r="DR18">
            <v>1.1749540004628329</v>
          </cell>
          <cell r="DS18">
            <v>0.92426059152677853</v>
          </cell>
        </row>
        <row r="19">
          <cell r="B19" t="str">
            <v>Februari</v>
          </cell>
          <cell r="C19">
            <v>3.1482307692307687</v>
          </cell>
          <cell r="D19">
            <v>1.9631094317233426</v>
          </cell>
          <cell r="E19">
            <v>4.3333521067381948</v>
          </cell>
          <cell r="F19">
            <v>4.6165000000000003</v>
          </cell>
          <cell r="O19" t="str">
            <v>Februari</v>
          </cell>
          <cell r="P19">
            <v>8.0746153846153863</v>
          </cell>
          <cell r="Q19">
            <v>7.3434506657224095</v>
          </cell>
          <cell r="R19">
            <v>8.8057801035083632</v>
          </cell>
          <cell r="S19">
            <v>8.2250000000000014</v>
          </cell>
          <cell r="AH19" t="str">
            <v>Februari</v>
          </cell>
          <cell r="AI19">
            <v>8.6210129601736263</v>
          </cell>
          <cell r="AJ19">
            <v>8.1611057108397027</v>
          </cell>
          <cell r="AK19">
            <v>9.0809202095075499</v>
          </cell>
          <cell r="AM19">
            <v>8.6494051784464645</v>
          </cell>
          <cell r="AO19" t="str">
            <v>Februari</v>
          </cell>
          <cell r="AP19">
            <v>0.62158808933002474</v>
          </cell>
          <cell r="AQ19">
            <v>0.47095772677509651</v>
          </cell>
          <cell r="AR19">
            <v>0.77221845188495297</v>
          </cell>
          <cell r="AS19">
            <v>0.75806451612903225</v>
          </cell>
          <cell r="CB19" t="str">
            <v>Februari</v>
          </cell>
          <cell r="CI19">
            <v>4.736683673469388</v>
          </cell>
          <cell r="CJ19">
            <v>2.5864228889007852</v>
          </cell>
          <cell r="CK19">
            <v>6.8869444580379913</v>
          </cell>
          <cell r="CL19">
            <v>4.6428571428571423</v>
          </cell>
          <cell r="DB19" t="str">
            <v>Februari</v>
          </cell>
          <cell r="DC19">
            <v>13.681318681318684</v>
          </cell>
          <cell r="DD19">
            <v>10.389756756364456</v>
          </cell>
          <cell r="DE19">
            <v>16.972880606272913</v>
          </cell>
          <cell r="DF19">
            <v>17.5</v>
          </cell>
          <cell r="DO19" t="str">
            <v>Februari</v>
          </cell>
          <cell r="DP19">
            <v>0.97406843755764616</v>
          </cell>
          <cell r="DQ19">
            <v>0.46716485278943409</v>
          </cell>
          <cell r="DR19">
            <v>1.4809720223258582</v>
          </cell>
          <cell r="DS19">
            <v>0.94924060751398864</v>
          </cell>
        </row>
        <row r="20">
          <cell r="B20" t="str">
            <v>Mars</v>
          </cell>
          <cell r="C20">
            <v>2.9557499999999997</v>
          </cell>
          <cell r="D20">
            <v>1.685533377325537</v>
          </cell>
          <cell r="E20">
            <v>4.2259666226744628</v>
          </cell>
          <cell r="F20" t="e">
            <v>#DIV/0!</v>
          </cell>
          <cell r="O20" t="str">
            <v>Mars</v>
          </cell>
          <cell r="P20">
            <v>7.8742857142857163</v>
          </cell>
          <cell r="Q20">
            <v>7.3248116993207741</v>
          </cell>
          <cell r="R20">
            <v>8.4237597292506585</v>
          </cell>
          <cell r="S20" t="e">
            <v>#DIV/0!</v>
          </cell>
          <cell r="AH20" t="str">
            <v>Mars</v>
          </cell>
          <cell r="AI20">
            <v>8.8676942312685298</v>
          </cell>
          <cell r="AJ20">
            <v>8.4652669301723265</v>
          </cell>
          <cell r="AK20">
            <v>9.2701215323647332</v>
          </cell>
          <cell r="AM20">
            <v>0</v>
          </cell>
          <cell r="AO20" t="str">
            <v>Mars</v>
          </cell>
          <cell r="AP20">
            <v>0.65437788018433185</v>
          </cell>
          <cell r="AQ20">
            <v>0.49760551985040791</v>
          </cell>
          <cell r="AR20">
            <v>0.81115024051825579</v>
          </cell>
          <cell r="AS20" t="e">
            <v>#DIV/0!</v>
          </cell>
          <cell r="CB20" t="str">
            <v>Mars</v>
          </cell>
          <cell r="CI20">
            <v>4.6390476190476191</v>
          </cell>
          <cell r="CJ20">
            <v>2.7999073510638066</v>
          </cell>
          <cell r="CK20">
            <v>6.4781878870314316</v>
          </cell>
          <cell r="CL20" t="e">
            <v>#DIV/0!</v>
          </cell>
          <cell r="DB20" t="str">
            <v>Mars</v>
          </cell>
          <cell r="DC20">
            <v>15.038265306122453</v>
          </cell>
          <cell r="DD20">
            <v>10.875183758112545</v>
          </cell>
          <cell r="DE20">
            <v>19.20134685413236</v>
          </cell>
          <cell r="DF20" t="e">
            <v>#DIV/0!</v>
          </cell>
          <cell r="DO20" t="str">
            <v>Mars</v>
          </cell>
          <cell r="DP20">
            <v>1.0793863228744738</v>
          </cell>
          <cell r="DQ20">
            <v>0.57889490212833827</v>
          </cell>
          <cell r="DR20">
            <v>1.5798777436206093</v>
          </cell>
          <cell r="DS20" t="e">
            <v>#DIV/0!</v>
          </cell>
        </row>
        <row r="21">
          <cell r="B21" t="str">
            <v>April</v>
          </cell>
          <cell r="C21">
            <v>4.4627499999999989</v>
          </cell>
          <cell r="D21">
            <v>3.1050822660069071</v>
          </cell>
          <cell r="E21">
            <v>5.8204177339930911</v>
          </cell>
          <cell r="F21" t="e">
            <v>#DIV/0!</v>
          </cell>
          <cell r="O21" t="str">
            <v>April</v>
          </cell>
          <cell r="P21">
            <v>7.8060714285714283</v>
          </cell>
          <cell r="Q21">
            <v>7.2616836359244328</v>
          </cell>
          <cell r="R21">
            <v>8.3504592212184239</v>
          </cell>
          <cell r="S21" t="e">
            <v>#DIV/0!</v>
          </cell>
          <cell r="AH21" t="str">
            <v>April</v>
          </cell>
          <cell r="AI21">
            <v>8.8758478216378887</v>
          </cell>
          <cell r="AJ21">
            <v>8.3767635109447607</v>
          </cell>
          <cell r="AK21">
            <v>9.3749321323310166</v>
          </cell>
          <cell r="AM21">
            <v>0</v>
          </cell>
          <cell r="AO21" t="str">
            <v>April</v>
          </cell>
          <cell r="AP21">
            <v>0.37442396313364057</v>
          </cell>
          <cell r="AQ21">
            <v>0.23523602220175407</v>
          </cell>
          <cell r="AR21">
            <v>0.51361190406552704</v>
          </cell>
          <cell r="AS21" t="e">
            <v>#DIV/0!</v>
          </cell>
          <cell r="CB21" t="str">
            <v>April</v>
          </cell>
          <cell r="CI21">
            <v>0.79823809523809508</v>
          </cell>
          <cell r="CJ21">
            <v>3.8212696115765499E-2</v>
          </cell>
          <cell r="CK21">
            <v>1.5582634943604248</v>
          </cell>
          <cell r="CL21" t="e">
            <v>#DIV/0!</v>
          </cell>
          <cell r="DB21" t="str">
            <v>April</v>
          </cell>
          <cell r="DC21">
            <v>10.56122448979592</v>
          </cell>
          <cell r="DD21">
            <v>6.3327391175433689</v>
          </cell>
          <cell r="DE21">
            <v>14.789709862048472</v>
          </cell>
          <cell r="DF21" t="e">
            <v>#DIV/0!</v>
          </cell>
          <cell r="DO21" t="str">
            <v>April</v>
          </cell>
          <cell r="DP21">
            <v>1.9710759963457805</v>
          </cell>
          <cell r="DQ21">
            <v>0.48049122193013383</v>
          </cell>
          <cell r="DR21">
            <v>3.4616607707614273</v>
          </cell>
          <cell r="DS21" t="e">
            <v>#DIV/0!</v>
          </cell>
        </row>
        <row r="22">
          <cell r="B22" t="str">
            <v>Maj</v>
          </cell>
          <cell r="C22">
            <v>7.8062500000000004</v>
          </cell>
          <cell r="D22">
            <v>6.7404637791665252</v>
          </cell>
          <cell r="E22">
            <v>8.8720362208334755</v>
          </cell>
          <cell r="F22" t="e">
            <v>#DIV/0!</v>
          </cell>
          <cell r="O22" t="str">
            <v>Maj</v>
          </cell>
          <cell r="P22">
            <v>7.6525000000000016</v>
          </cell>
          <cell r="Q22">
            <v>7.2370161232347874</v>
          </cell>
          <cell r="R22">
            <v>8.0679838767652168</v>
          </cell>
          <cell r="S22" t="e">
            <v>#DIV/0!</v>
          </cell>
          <cell r="AH22" t="str">
            <v>Maj</v>
          </cell>
          <cell r="AI22">
            <v>8.2070673298498562</v>
          </cell>
          <cell r="AJ22">
            <v>7.8213716916552904</v>
          </cell>
          <cell r="AK22">
            <v>8.592762968044422</v>
          </cell>
          <cell r="AM22">
            <v>0</v>
          </cell>
          <cell r="AO22" t="str">
            <v>Maj</v>
          </cell>
          <cell r="AP22">
            <v>0.29638248847926257</v>
          </cell>
          <cell r="AQ22">
            <v>0.15388297494020192</v>
          </cell>
          <cell r="AR22">
            <v>0.43888200201832323</v>
          </cell>
          <cell r="AS22" t="e">
            <v>#DIV/0!</v>
          </cell>
          <cell r="CB22" t="str">
            <v>Maj</v>
          </cell>
          <cell r="CI22">
            <v>0.37438095238095237</v>
          </cell>
          <cell r="CJ22">
            <v>0.19066473548203963</v>
          </cell>
          <cell r="CK22">
            <v>0.55809716927986508</v>
          </cell>
          <cell r="CL22" t="e">
            <v>#DIV/0!</v>
          </cell>
          <cell r="DB22" t="str">
            <v>Maj</v>
          </cell>
          <cell r="DC22">
            <v>8.4400510204081627</v>
          </cell>
          <cell r="DD22">
            <v>4.6771787622169168</v>
          </cell>
          <cell r="DE22">
            <v>12.202923278599409</v>
          </cell>
          <cell r="DF22" t="e">
            <v>#DIV/0!</v>
          </cell>
          <cell r="DO22" t="str">
            <v>Maj</v>
          </cell>
          <cell r="DP22">
            <v>0.62943359598035864</v>
          </cell>
          <cell r="DQ22">
            <v>0.3499282373888486</v>
          </cell>
          <cell r="DR22">
            <v>0.90893895457186868</v>
          </cell>
          <cell r="DS22" t="e">
            <v>#DIV/0!</v>
          </cell>
        </row>
        <row r="23">
          <cell r="B23" t="str">
            <v>Juni</v>
          </cell>
          <cell r="C23"/>
          <cell r="D23"/>
          <cell r="E23"/>
          <cell r="F23" t="e">
            <v>#DIV/0!</v>
          </cell>
          <cell r="O23" t="str">
            <v>Juni</v>
          </cell>
          <cell r="P23"/>
          <cell r="Q23"/>
          <cell r="R23"/>
          <cell r="S23" t="e">
            <v>#DIV/0!</v>
          </cell>
          <cell r="AH23" t="str">
            <v>Juni</v>
          </cell>
          <cell r="AI23"/>
          <cell r="AJ23"/>
          <cell r="AK23"/>
          <cell r="AM23">
            <v>0</v>
          </cell>
          <cell r="AO23" t="str">
            <v>Juni</v>
          </cell>
          <cell r="AP23"/>
          <cell r="AQ23"/>
          <cell r="AR23"/>
          <cell r="AS23" t="e">
            <v>#DIV/0!</v>
          </cell>
          <cell r="CB23" t="str">
            <v>Juni</v>
          </cell>
          <cell r="CI23">
            <v>0</v>
          </cell>
          <cell r="CJ23">
            <v>0</v>
          </cell>
          <cell r="CK23">
            <v>0</v>
          </cell>
          <cell r="CL23" t="e">
            <v>#DIV/0!</v>
          </cell>
          <cell r="DB23" t="str">
            <v>Juni</v>
          </cell>
          <cell r="DC23"/>
          <cell r="DD23"/>
          <cell r="DE23"/>
          <cell r="DF23" t="e">
            <v>#DIV/0!</v>
          </cell>
          <cell r="DO23" t="str">
            <v>Juni</v>
          </cell>
          <cell r="DP23"/>
          <cell r="DQ23"/>
          <cell r="DR23"/>
          <cell r="DS23" t="e">
            <v>#DIV/0!</v>
          </cell>
        </row>
        <row r="24">
          <cell r="B24" t="str">
            <v>Juli</v>
          </cell>
          <cell r="C24">
            <v>13.819107142857138</v>
          </cell>
          <cell r="D24">
            <v>10.809895626353473</v>
          </cell>
          <cell r="E24">
            <v>16.828318659360804</v>
          </cell>
          <cell r="F24" t="e">
            <v>#DIV/0!</v>
          </cell>
          <cell r="O24" t="str">
            <v>Juli</v>
          </cell>
          <cell r="P24">
            <v>7.6600000000000028</v>
          </cell>
          <cell r="Q24">
            <v>7.1758359629063593</v>
          </cell>
          <cell r="R24">
            <v>8.1441640370936454</v>
          </cell>
          <cell r="S24" t="e">
            <v>#DIV/0!</v>
          </cell>
          <cell r="AH24" t="str">
            <v>Juli</v>
          </cell>
          <cell r="AI24">
            <v>6.8063749440088239</v>
          </cell>
          <cell r="AJ24">
            <v>6.1340580711342252</v>
          </cell>
          <cell r="AK24">
            <v>7.4786918168834227</v>
          </cell>
          <cell r="AM24">
            <v>0</v>
          </cell>
          <cell r="AO24" t="str">
            <v>Juli</v>
          </cell>
          <cell r="AP24">
            <v>0.31843317972350221</v>
          </cell>
          <cell r="AQ24">
            <v>0.15738088907584963</v>
          </cell>
          <cell r="AR24">
            <v>0.4794854703711548</v>
          </cell>
          <cell r="AS24" t="e">
            <v>#DIV/0!</v>
          </cell>
          <cell r="CB24" t="str">
            <v>Juli</v>
          </cell>
          <cell r="CI24">
            <v>0.35338095238095235</v>
          </cell>
          <cell r="CJ24">
            <v>0.18737092423185489</v>
          </cell>
          <cell r="CK24">
            <v>0.51939098053004984</v>
          </cell>
          <cell r="CL24" t="e">
            <v>#DIV/0!</v>
          </cell>
          <cell r="DB24" t="str">
            <v>Juli</v>
          </cell>
          <cell r="DC24">
            <v>9.6811224489795915</v>
          </cell>
          <cell r="DD24">
            <v>7.4112132916927802</v>
          </cell>
          <cell r="DE24">
            <v>11.951031606266403</v>
          </cell>
          <cell r="DF24" t="e">
            <v>#DIV/0!</v>
          </cell>
          <cell r="DO24" t="str">
            <v>Juli</v>
          </cell>
          <cell r="DP24">
            <v>1.1993876327509418</v>
          </cell>
          <cell r="DQ24">
            <v>8.968187573930253E-2</v>
          </cell>
          <cell r="DR24">
            <v>2.3090933897625812</v>
          </cell>
          <cell r="DS24" t="e">
            <v>#DIV/0!</v>
          </cell>
        </row>
        <row r="25">
          <cell r="B25" t="str">
            <v>Augusti</v>
          </cell>
          <cell r="C25">
            <v>16.631964285714286</v>
          </cell>
          <cell r="D25">
            <v>13.241640074383376</v>
          </cell>
          <cell r="E25">
            <v>20.022288497045196</v>
          </cell>
          <cell r="F25" t="e">
            <v>#DIV/0!</v>
          </cell>
          <cell r="O25" t="str">
            <v>Augusti</v>
          </cell>
          <cell r="P25">
            <v>7.734285714285714</v>
          </cell>
          <cell r="Q25">
            <v>7.1096054786247826</v>
          </cell>
          <cell r="R25">
            <v>8.3589659499466453</v>
          </cell>
          <cell r="S25" t="e">
            <v>#DIV/0!</v>
          </cell>
          <cell r="AH25" t="str">
            <v>Augusti</v>
          </cell>
          <cell r="AI25">
            <v>5.7126960512562146</v>
          </cell>
          <cell r="AJ25">
            <v>4.8489760364378425</v>
          </cell>
          <cell r="AK25">
            <v>6.5764160660745867</v>
          </cell>
          <cell r="AM25">
            <v>0</v>
          </cell>
          <cell r="AO25" t="str">
            <v>Augusti</v>
          </cell>
          <cell r="AP25">
            <v>0.27638248847926267</v>
          </cell>
          <cell r="AQ25">
            <v>7.308320235403179E-2</v>
          </cell>
          <cell r="AR25">
            <v>0.47968177460449357</v>
          </cell>
          <cell r="AS25" t="e">
            <v>#DIV/0!</v>
          </cell>
          <cell r="CB25" t="str">
            <v>Augusti</v>
          </cell>
          <cell r="CI25">
            <v>0.41178571428571425</v>
          </cell>
          <cell r="CJ25">
            <v>0.10262938972240748</v>
          </cell>
          <cell r="CK25">
            <v>0.72094203884902108</v>
          </cell>
          <cell r="CL25" t="e">
            <v>#DIV/0!</v>
          </cell>
          <cell r="DB25" t="str">
            <v>Augusti</v>
          </cell>
          <cell r="DC25">
            <v>10.153061224489793</v>
          </cell>
          <cell r="DD25">
            <v>7.3368387631921781</v>
          </cell>
          <cell r="DE25">
            <v>12.969283685787408</v>
          </cell>
          <cell r="DF25" t="e">
            <v>#DIV/0!</v>
          </cell>
          <cell r="DO25" t="str">
            <v>Augusti</v>
          </cell>
          <cell r="DP25">
            <v>1.4063706177914814</v>
          </cell>
          <cell r="DQ25">
            <v>0.87275259010931927</v>
          </cell>
          <cell r="DR25">
            <v>1.9399886454736435</v>
          </cell>
          <cell r="DS25" t="e">
            <v>#DIV/0!</v>
          </cell>
        </row>
        <row r="26">
          <cell r="B26" t="str">
            <v>September</v>
          </cell>
          <cell r="C26">
            <v>16.026821428571427</v>
          </cell>
          <cell r="D26">
            <v>12.856120769310932</v>
          </cell>
          <cell r="E26">
            <v>19.197522087831921</v>
          </cell>
          <cell r="F26" t="e">
            <v>#DIV/0!</v>
          </cell>
          <cell r="O26" t="str">
            <v>September</v>
          </cell>
          <cell r="P26">
            <v>7.76</v>
          </cell>
          <cell r="Q26">
            <v>7.567646159383286</v>
          </cell>
          <cell r="R26">
            <v>7.9523538406167136</v>
          </cell>
          <cell r="S26" t="e">
            <v>#DIV/0!</v>
          </cell>
          <cell r="AH26" t="str">
            <v>September</v>
          </cell>
          <cell r="AI26">
            <v>6.1297222613235558</v>
          </cell>
          <cell r="AJ26">
            <v>5.6067687165836428</v>
          </cell>
          <cell r="AK26">
            <v>6.6526758060634688</v>
          </cell>
          <cell r="AM26">
            <v>0</v>
          </cell>
          <cell r="AO26" t="str">
            <v>September</v>
          </cell>
          <cell r="AP26">
            <v>0.22027649769585247</v>
          </cell>
          <cell r="AQ26">
            <v>8.2045948919138023E-3</v>
          </cell>
          <cell r="AR26">
            <v>0.43234840049979117</v>
          </cell>
          <cell r="AS26" t="e">
            <v>#DIV/0!</v>
          </cell>
          <cell r="CB26" t="str">
            <v>September</v>
          </cell>
          <cell r="CI26">
            <v>0.35895238095238097</v>
          </cell>
          <cell r="CJ26">
            <v>0.18741081693452594</v>
          </cell>
          <cell r="CK26">
            <v>0.53049394497023594</v>
          </cell>
          <cell r="CL26" t="e">
            <v>#DIV/0!</v>
          </cell>
          <cell r="DB26" t="str">
            <v>September</v>
          </cell>
          <cell r="DC26">
            <v>10.612244897959185</v>
          </cell>
          <cell r="DD26">
            <v>8.1305333659152534</v>
          </cell>
          <cell r="DE26">
            <v>13.093956430003116</v>
          </cell>
          <cell r="DF26" t="e">
            <v>#DIV/0!</v>
          </cell>
          <cell r="DO26" t="str">
            <v>September</v>
          </cell>
          <cell r="DP26">
            <v>1.6071243005595526</v>
          </cell>
          <cell r="DQ26">
            <v>1.0647942467402161</v>
          </cell>
          <cell r="DR26">
            <v>2.1494543543788893</v>
          </cell>
          <cell r="DS26" t="e">
            <v>#DIV/0!</v>
          </cell>
        </row>
        <row r="27">
          <cell r="B27" t="str">
            <v>Oktober</v>
          </cell>
          <cell r="C27">
            <v>12.995642857142858</v>
          </cell>
          <cell r="D27">
            <v>10.936733828981748</v>
          </cell>
          <cell r="E27">
            <v>15.054551885303969</v>
          </cell>
          <cell r="F27" t="e">
            <v>#DIV/0!</v>
          </cell>
          <cell r="O27" t="str">
            <v>Oktober</v>
          </cell>
          <cell r="P27">
            <v>7.9921428571428583</v>
          </cell>
          <cell r="Q27">
            <v>7.3517416105686841</v>
          </cell>
          <cell r="R27">
            <v>8.6325441037170325</v>
          </cell>
          <cell r="S27" t="e">
            <v>#DIV/0!</v>
          </cell>
          <cell r="AH27" t="str">
            <v>Oktober</v>
          </cell>
          <cell r="AI27">
            <v>6.2812290079653623</v>
          </cell>
          <cell r="AJ27">
            <v>5.1610920713371193</v>
          </cell>
          <cell r="AK27">
            <v>7.4013659445936053</v>
          </cell>
          <cell r="AM27">
            <v>0</v>
          </cell>
          <cell r="AO27" t="str">
            <v>Oktober</v>
          </cell>
          <cell r="AP27">
            <v>0.34299539170506904</v>
          </cell>
          <cell r="AQ27">
            <v>0.1576840729293302</v>
          </cell>
          <cell r="AR27">
            <v>0.52830671048080791</v>
          </cell>
          <cell r="AS27" t="e">
            <v>#DIV/0!</v>
          </cell>
          <cell r="CB27" t="str">
            <v>Oktober</v>
          </cell>
          <cell r="CI27">
            <v>0.82133333333333325</v>
          </cell>
          <cell r="CJ27">
            <v>0.32273830121290664</v>
          </cell>
          <cell r="CK27">
            <v>1.3199283654537599</v>
          </cell>
          <cell r="CL27" t="e">
            <v>#DIV/0!</v>
          </cell>
          <cell r="DB27" t="str">
            <v>Oktober</v>
          </cell>
          <cell r="DC27">
            <v>11.953061224489797</v>
          </cell>
          <cell r="DD27">
            <v>8.6825168622405968</v>
          </cell>
          <cell r="DE27">
            <v>15.223605586738998</v>
          </cell>
          <cell r="DF27" t="e">
            <v>#DIV/0!</v>
          </cell>
          <cell r="DO27" t="str">
            <v>Oktober</v>
          </cell>
          <cell r="DP27">
            <v>2.0575982071485677</v>
          </cell>
          <cell r="DQ27">
            <v>1.321487202054294</v>
          </cell>
          <cell r="DR27">
            <v>2.7937092122428413</v>
          </cell>
          <cell r="DS27" t="e">
            <v>#DIV/0!</v>
          </cell>
        </row>
        <row r="28">
          <cell r="B28" t="str">
            <v>November</v>
          </cell>
          <cell r="C28"/>
          <cell r="D28"/>
          <cell r="E28"/>
          <cell r="F28">
            <v>0</v>
          </cell>
          <cell r="O28" t="str">
            <v>November</v>
          </cell>
          <cell r="P28"/>
          <cell r="Q28"/>
          <cell r="R28"/>
          <cell r="S28">
            <v>0</v>
          </cell>
          <cell r="AH28" t="str">
            <v>November</v>
          </cell>
          <cell r="AI28"/>
          <cell r="AJ28"/>
          <cell r="AK28"/>
          <cell r="AM28">
            <v>0</v>
          </cell>
          <cell r="AO28" t="str">
            <v>November</v>
          </cell>
          <cell r="AP28"/>
          <cell r="AQ28"/>
          <cell r="AR28"/>
          <cell r="AS28">
            <v>0</v>
          </cell>
          <cell r="CB28" t="str">
            <v>November</v>
          </cell>
          <cell r="CI28">
            <v>0</v>
          </cell>
          <cell r="CJ28" t="e">
            <v>#DIV/0!</v>
          </cell>
          <cell r="CK28" t="e">
            <v>#DIV/0!</v>
          </cell>
          <cell r="CL28">
            <v>0</v>
          </cell>
          <cell r="DB28" t="str">
            <v>November</v>
          </cell>
          <cell r="DC28"/>
          <cell r="DD28"/>
          <cell r="DE28"/>
          <cell r="DF28">
            <v>0</v>
          </cell>
          <cell r="DO28" t="str">
            <v>November</v>
          </cell>
          <cell r="DP28"/>
          <cell r="DQ28"/>
          <cell r="DR28"/>
          <cell r="DS28">
            <v>0</v>
          </cell>
        </row>
        <row r="29">
          <cell r="B29" t="str">
            <v>December</v>
          </cell>
          <cell r="C29"/>
          <cell r="D29" t="e">
            <v>#DIV/0!</v>
          </cell>
          <cell r="E29" t="e">
            <v>#DIV/0!</v>
          </cell>
          <cell r="F29">
            <v>0</v>
          </cell>
          <cell r="O29" t="str">
            <v>December</v>
          </cell>
          <cell r="P29"/>
          <cell r="Q29" t="e">
            <v>#DIV/0!</v>
          </cell>
          <cell r="R29" t="e">
            <v>#DIV/0!</v>
          </cell>
          <cell r="S29">
            <v>0</v>
          </cell>
          <cell r="AH29" t="str">
            <v>December</v>
          </cell>
          <cell r="AI29"/>
          <cell r="AJ29"/>
          <cell r="AK29"/>
          <cell r="AM29">
            <v>0</v>
          </cell>
          <cell r="AO29" t="str">
            <v>December</v>
          </cell>
          <cell r="AP29"/>
          <cell r="AQ29" t="e">
            <v>#DIV/0!</v>
          </cell>
          <cell r="AR29" t="e">
            <v>#DIV/0!</v>
          </cell>
          <cell r="AS29">
            <v>0</v>
          </cell>
          <cell r="CB29" t="str">
            <v>December</v>
          </cell>
          <cell r="CI29">
            <v>0</v>
          </cell>
          <cell r="CJ29" t="e">
            <v>#DIV/0!</v>
          </cell>
          <cell r="CK29" t="e">
            <v>#DIV/0!</v>
          </cell>
          <cell r="CL29">
            <v>0</v>
          </cell>
          <cell r="DB29" t="str">
            <v>December</v>
          </cell>
          <cell r="DC29"/>
          <cell r="DD29" t="e">
            <v>#DIV/0!</v>
          </cell>
          <cell r="DE29" t="e">
            <v>#DIV/0!</v>
          </cell>
          <cell r="DF29">
            <v>0</v>
          </cell>
          <cell r="DO29" t="str">
            <v>December</v>
          </cell>
          <cell r="DP29"/>
          <cell r="DQ29" t="e">
            <v>#DIV/0!</v>
          </cell>
          <cell r="DR29" t="e">
            <v>#DIV/0!</v>
          </cell>
          <cell r="DS2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4"/>
  <sheetViews>
    <sheetView showGridLines="0" showZeros="0" tabSelected="1" zoomScale="55" zoomScaleNormal="55" workbookViewId="0">
      <selection activeCell="AM106" sqref="AM106"/>
    </sheetView>
  </sheetViews>
  <sheetFormatPr defaultColWidth="11.3984375" defaultRowHeight="11.5"/>
  <cols>
    <col min="1" max="1" width="8.09765625" customWidth="1"/>
    <col min="2" max="2" width="14.8984375" customWidth="1"/>
    <col min="3" max="3" width="28.3984375" customWidth="1"/>
    <col min="4" max="4" width="13" customWidth="1"/>
    <col min="5" max="5" width="11.09765625" customWidth="1"/>
    <col min="6" max="6" width="6" customWidth="1"/>
    <col min="7" max="7" width="13.09765625" customWidth="1"/>
    <col min="8" max="8" width="8.8984375" customWidth="1"/>
    <col min="9" max="9" width="7.699218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6.3984375" customWidth="1"/>
    <col min="15" max="15" width="15.09765625" customWidth="1"/>
    <col min="16" max="16" width="8.3984375" customWidth="1"/>
    <col min="17" max="17" width="9" customWidth="1"/>
    <col min="18" max="18" width="8.3984375" customWidth="1"/>
    <col min="19" max="19" width="8.8984375" customWidth="1"/>
    <col min="20" max="20" width="9" customWidth="1"/>
    <col min="21" max="21" width="8.69921875" customWidth="1"/>
    <col min="22" max="22" width="7.3984375" customWidth="1"/>
    <col min="23" max="23" width="7.8984375" customWidth="1"/>
  </cols>
  <sheetData>
    <row r="1" spans="1:35" ht="15.5">
      <c r="A1" s="1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35" ht="15.5">
      <c r="B2" s="8"/>
      <c r="C2" s="8"/>
      <c r="D2" s="8"/>
      <c r="E2" s="8"/>
      <c r="F2" s="8"/>
      <c r="G2" s="8"/>
      <c r="H2" s="8"/>
      <c r="I2" s="8"/>
      <c r="J2" s="10"/>
      <c r="K2" s="9"/>
      <c r="L2" s="9"/>
      <c r="M2" s="8"/>
      <c r="N2" s="8"/>
      <c r="O2" s="8"/>
      <c r="P2" s="8"/>
      <c r="Q2" s="8"/>
      <c r="R2" s="8"/>
      <c r="S2" s="8"/>
      <c r="T2" s="8"/>
      <c r="U2" s="8"/>
      <c r="AA2" s="18" t="s">
        <v>10</v>
      </c>
      <c r="AI2" s="18" t="s">
        <v>14</v>
      </c>
    </row>
    <row r="3" spans="1:35" ht="15.5">
      <c r="A3" s="21" t="s">
        <v>1</v>
      </c>
      <c r="B3" s="21"/>
      <c r="C3" s="21" t="s">
        <v>125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35" ht="15.5">
      <c r="A4" s="21" t="s">
        <v>2</v>
      </c>
      <c r="B4" s="21"/>
      <c r="C4" s="17" t="s">
        <v>25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35" ht="15.5">
      <c r="A5" s="21" t="s">
        <v>3</v>
      </c>
      <c r="B5" s="21"/>
      <c r="C5" s="17" t="s">
        <v>26</v>
      </c>
      <c r="D5" s="17" t="s">
        <v>27</v>
      </c>
      <c r="E5" s="17" t="s">
        <v>28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35" ht="15.5">
      <c r="A6" s="21" t="s">
        <v>24</v>
      </c>
      <c r="B6" s="1"/>
      <c r="C6" s="23">
        <v>32403444</v>
      </c>
      <c r="D6" s="8"/>
      <c r="E6" s="8"/>
      <c r="F6" s="8"/>
      <c r="G6" s="8"/>
      <c r="H6" s="8"/>
      <c r="I6" s="8"/>
      <c r="J6" s="8"/>
      <c r="K6" s="9"/>
      <c r="L6" s="9"/>
      <c r="M6" s="8"/>
      <c r="N6" s="8"/>
      <c r="O6" s="8"/>
      <c r="P6" s="8"/>
      <c r="Q6" s="8"/>
      <c r="R6" s="8"/>
      <c r="S6" s="8"/>
      <c r="T6" s="8"/>
      <c r="U6" s="8"/>
    </row>
    <row r="7" spans="1:35" ht="12.5">
      <c r="A7" s="1"/>
      <c r="B7" s="1"/>
      <c r="C7" s="22"/>
      <c r="G7" s="8"/>
      <c r="H7" s="8"/>
      <c r="I7" s="8"/>
      <c r="J7" s="8"/>
      <c r="K7" s="9"/>
      <c r="L7" s="9"/>
      <c r="M7" s="8"/>
      <c r="N7" s="8"/>
      <c r="O7" s="8"/>
      <c r="P7" s="8"/>
      <c r="Q7" s="8"/>
      <c r="R7" s="8"/>
      <c r="S7" s="8"/>
      <c r="T7" s="8"/>
      <c r="U7" s="8"/>
    </row>
    <row r="8" spans="1:35" ht="12.5">
      <c r="A8" s="8"/>
      <c r="B8" s="8"/>
      <c r="C8" s="8"/>
      <c r="D8" s="8"/>
      <c r="E8" s="8"/>
      <c r="F8" s="8"/>
      <c r="G8" s="8"/>
      <c r="H8" s="8"/>
      <c r="I8" s="8"/>
      <c r="J8" s="8"/>
      <c r="K8" s="9"/>
      <c r="L8" s="11"/>
      <c r="M8" s="8"/>
      <c r="N8" s="8"/>
      <c r="O8" s="8"/>
      <c r="P8" s="8"/>
      <c r="Q8" s="8"/>
      <c r="R8" s="8"/>
      <c r="S8" s="8"/>
      <c r="T8" s="8"/>
      <c r="U8" s="8"/>
    </row>
    <row r="9" spans="1:35" ht="12.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35" ht="26.5">
      <c r="A10" s="12" t="s">
        <v>4</v>
      </c>
      <c r="B10" s="12" t="s">
        <v>5</v>
      </c>
      <c r="C10" s="12" t="s">
        <v>6</v>
      </c>
      <c r="D10" s="12" t="s">
        <v>29</v>
      </c>
      <c r="E10" s="12" t="s">
        <v>30</v>
      </c>
      <c r="F10" s="12" t="s">
        <v>7</v>
      </c>
      <c r="G10" s="24" t="s">
        <v>31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24" t="s">
        <v>21</v>
      </c>
      <c r="O10" s="12" t="s">
        <v>14</v>
      </c>
      <c r="P10" s="12" t="s">
        <v>35</v>
      </c>
      <c r="Q10" s="12" t="s">
        <v>15</v>
      </c>
      <c r="R10" s="12" t="s">
        <v>36</v>
      </c>
      <c r="S10" s="12" t="s">
        <v>37</v>
      </c>
      <c r="T10" s="12" t="s">
        <v>38</v>
      </c>
      <c r="U10" s="12" t="s">
        <v>34</v>
      </c>
      <c r="V10" s="12" t="s">
        <v>16</v>
      </c>
      <c r="W10" s="12" t="s">
        <v>17</v>
      </c>
      <c r="X10" s="24" t="s">
        <v>32</v>
      </c>
      <c r="Y10" s="24" t="s">
        <v>33</v>
      </c>
    </row>
    <row r="11" spans="1:35" ht="12.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35" ht="12.5">
      <c r="A12" s="14" t="s">
        <v>109</v>
      </c>
      <c r="B12" s="19">
        <v>45666</v>
      </c>
      <c r="C12" s="12" t="s">
        <v>110</v>
      </c>
      <c r="D12" s="27">
        <v>0.54027777777777775</v>
      </c>
      <c r="E12" s="27">
        <v>0.55694444444444446</v>
      </c>
      <c r="F12" s="16" t="s">
        <v>111</v>
      </c>
      <c r="G12" s="16">
        <v>22.5</v>
      </c>
      <c r="H12" s="16">
        <v>5</v>
      </c>
      <c r="I12" s="14">
        <v>0.5</v>
      </c>
      <c r="J12" s="15">
        <v>5.4290000000000003</v>
      </c>
      <c r="K12" s="15">
        <v>7.9496151154653596</v>
      </c>
      <c r="L12" s="16">
        <v>98.14</v>
      </c>
      <c r="M12" s="14">
        <v>9.5</v>
      </c>
      <c r="N12" s="14">
        <v>17.5</v>
      </c>
      <c r="O12" s="15">
        <v>9.94</v>
      </c>
      <c r="P12" s="15">
        <v>0.58064516129032262</v>
      </c>
      <c r="Q12" s="15">
        <v>0.80645161290322576</v>
      </c>
      <c r="R12" s="15">
        <v>13.928571428571429</v>
      </c>
      <c r="S12" s="15">
        <v>0.40714285714285714</v>
      </c>
      <c r="T12" s="15">
        <v>2.5714285714285716</v>
      </c>
      <c r="U12" s="15">
        <v>0.14285714285714285</v>
      </c>
      <c r="V12" s="15">
        <v>17.857142857142858</v>
      </c>
      <c r="W12" s="15">
        <v>1.0491606714628297</v>
      </c>
      <c r="X12" s="14"/>
      <c r="Y12" s="14"/>
    </row>
    <row r="13" spans="1:35" ht="12.5">
      <c r="A13" s="14" t="s">
        <v>109</v>
      </c>
      <c r="B13" s="19">
        <v>45666</v>
      </c>
      <c r="C13" s="12" t="s">
        <v>110</v>
      </c>
      <c r="D13" s="27">
        <v>0.54027777777777775</v>
      </c>
      <c r="E13" s="27">
        <v>0.55694444444444446</v>
      </c>
      <c r="F13" s="12"/>
      <c r="G13" s="12"/>
      <c r="H13" s="12"/>
      <c r="I13" s="14">
        <v>5</v>
      </c>
      <c r="J13" s="15">
        <v>5.4160000000000004</v>
      </c>
      <c r="K13" s="15">
        <v>7.9356193142057379</v>
      </c>
      <c r="L13" s="16">
        <v>98.05</v>
      </c>
      <c r="M13" s="14"/>
      <c r="N13" s="14"/>
      <c r="O13" s="15">
        <v>10.050000000000001</v>
      </c>
      <c r="P13" s="15">
        <v>0.58064516129032262</v>
      </c>
      <c r="Q13" s="15">
        <v>0.80645161290322576</v>
      </c>
      <c r="R13" s="15">
        <v>11.071428571428571</v>
      </c>
      <c r="S13" s="15">
        <v>0.42142857142857143</v>
      </c>
      <c r="T13" s="15">
        <v>2.5714285714285716</v>
      </c>
      <c r="U13" s="15">
        <v>0.2857142857142857</v>
      </c>
      <c r="V13" s="15">
        <v>17.857142857142858</v>
      </c>
      <c r="W13" s="15">
        <v>0.89928057553956808</v>
      </c>
      <c r="X13" s="16">
        <v>19.7</v>
      </c>
      <c r="Y13" s="16">
        <v>17</v>
      </c>
    </row>
    <row r="14" spans="1:35" ht="12.5">
      <c r="A14" s="14" t="s">
        <v>109</v>
      </c>
      <c r="B14" s="19">
        <v>45666</v>
      </c>
      <c r="C14" s="12" t="s">
        <v>110</v>
      </c>
      <c r="D14" s="27">
        <v>0.54027777777777775</v>
      </c>
      <c r="E14" s="27">
        <v>0.55694444444444446</v>
      </c>
      <c r="F14" s="12"/>
      <c r="G14" s="12"/>
      <c r="H14" s="12"/>
      <c r="I14" s="14">
        <v>10</v>
      </c>
      <c r="J14" s="15">
        <v>5.3449999999999998</v>
      </c>
      <c r="K14" s="15">
        <v>7.928621413575927</v>
      </c>
      <c r="L14" s="16">
        <v>97.89</v>
      </c>
      <c r="M14" s="14"/>
      <c r="N14" s="14"/>
      <c r="O14" s="15">
        <v>10.220000000000001</v>
      </c>
      <c r="P14" s="15"/>
      <c r="Q14" s="15"/>
      <c r="R14" s="15"/>
      <c r="S14" s="15"/>
      <c r="T14" s="15"/>
      <c r="U14" s="15"/>
      <c r="V14" s="15"/>
      <c r="W14" s="14"/>
      <c r="X14" s="16"/>
      <c r="Y14" s="16"/>
    </row>
    <row r="15" spans="1:35" ht="12.5">
      <c r="A15" s="14" t="s">
        <v>109</v>
      </c>
      <c r="B15" s="19">
        <v>45666</v>
      </c>
      <c r="C15" s="12" t="s">
        <v>110</v>
      </c>
      <c r="D15" s="27">
        <v>0.54027777777777775</v>
      </c>
      <c r="E15" s="27">
        <v>0.55694444444444446</v>
      </c>
      <c r="F15" s="12"/>
      <c r="G15" s="12"/>
      <c r="H15" s="12"/>
      <c r="I15" s="14">
        <v>17</v>
      </c>
      <c r="J15" s="15">
        <v>5.3879999999999999</v>
      </c>
      <c r="K15" s="15">
        <v>7.88663400979706</v>
      </c>
      <c r="L15" s="16">
        <v>97.49</v>
      </c>
      <c r="M15" s="14"/>
      <c r="N15" s="14"/>
      <c r="O15" s="15">
        <v>10.29</v>
      </c>
      <c r="P15" s="15"/>
      <c r="Q15" s="15"/>
      <c r="R15" s="15"/>
      <c r="S15" s="15"/>
      <c r="T15" s="15"/>
      <c r="U15" s="15"/>
      <c r="V15" s="15"/>
      <c r="W15" s="14"/>
      <c r="X15" s="16">
        <v>6.9</v>
      </c>
      <c r="Y15" s="16">
        <v>1</v>
      </c>
    </row>
    <row r="16" spans="1:35" ht="12.5">
      <c r="A16" s="14"/>
      <c r="B16" s="19"/>
      <c r="C16" s="12"/>
      <c r="D16" s="27"/>
      <c r="E16" s="27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  <c r="W16" s="14"/>
      <c r="X16" s="14"/>
      <c r="Y16" s="14"/>
    </row>
    <row r="17" spans="1:35" ht="12.5">
      <c r="A17" s="14" t="s">
        <v>109</v>
      </c>
      <c r="B17" s="19">
        <v>45692</v>
      </c>
      <c r="C17" s="12" t="s">
        <v>112</v>
      </c>
      <c r="D17" s="27">
        <v>0.55833333333333335</v>
      </c>
      <c r="E17" s="27">
        <v>0.57638888888888884</v>
      </c>
      <c r="F17" s="16" t="s">
        <v>111</v>
      </c>
      <c r="G17" s="16">
        <v>22.5</v>
      </c>
      <c r="H17" s="16">
        <v>7</v>
      </c>
      <c r="I17" s="14">
        <v>0.5</v>
      </c>
      <c r="J17" s="15">
        <v>4.3209999999999997</v>
      </c>
      <c r="K17" s="15">
        <v>8.7123862841147641</v>
      </c>
      <c r="L17" s="16">
        <v>101.19</v>
      </c>
      <c r="M17" s="14">
        <v>11.5</v>
      </c>
      <c r="N17" s="14">
        <v>17.3</v>
      </c>
      <c r="O17" s="15">
        <v>8.7899999999999991</v>
      </c>
      <c r="P17" s="15">
        <v>0.61290322580645162</v>
      </c>
      <c r="Q17" s="15">
        <v>0.80967741935483872</v>
      </c>
      <c r="R17" s="15">
        <v>14.642857142857142</v>
      </c>
      <c r="S17" s="15">
        <v>0.23571428571428571</v>
      </c>
      <c r="T17" s="15">
        <v>4.1428571428571432</v>
      </c>
      <c r="U17" s="15">
        <v>0.2857142857142857</v>
      </c>
      <c r="V17" s="15">
        <v>18.571428571428573</v>
      </c>
      <c r="W17" s="14">
        <v>1.4488409272581937</v>
      </c>
      <c r="X17" s="14"/>
      <c r="Y17" s="14"/>
    </row>
    <row r="18" spans="1:35" ht="12.5">
      <c r="A18" s="14" t="s">
        <v>109</v>
      </c>
      <c r="B18" s="19">
        <v>45692</v>
      </c>
      <c r="C18" s="12" t="s">
        <v>112</v>
      </c>
      <c r="D18" s="27">
        <v>0.55833333333333335</v>
      </c>
      <c r="E18" s="27">
        <v>0.57638888888888884</v>
      </c>
      <c r="F18" s="12"/>
      <c r="G18" s="12"/>
      <c r="H18" s="12"/>
      <c r="I18" s="14">
        <v>5</v>
      </c>
      <c r="J18" s="15">
        <v>4.3150000000000004</v>
      </c>
      <c r="K18" s="15">
        <v>8.7193841847445768</v>
      </c>
      <c r="L18" s="16">
        <v>101.27</v>
      </c>
      <c r="M18" s="14"/>
      <c r="N18" s="14"/>
      <c r="O18" s="15">
        <v>8.76</v>
      </c>
      <c r="P18" s="15">
        <v>0.61290322580645162</v>
      </c>
      <c r="Q18" s="15">
        <v>0.79677419354838708</v>
      </c>
      <c r="R18" s="15">
        <v>14.642857142857142</v>
      </c>
      <c r="S18" s="15">
        <v>0.25</v>
      </c>
      <c r="T18" s="15">
        <v>4.2857142857142856</v>
      </c>
      <c r="U18" s="15">
        <v>0.21428571428571427</v>
      </c>
      <c r="V18" s="15">
        <v>15.714285714285714</v>
      </c>
      <c r="W18" s="14">
        <v>1.133114127254897</v>
      </c>
      <c r="X18" s="16">
        <v>10.8</v>
      </c>
      <c r="Y18" s="16">
        <v>13</v>
      </c>
    </row>
    <row r="19" spans="1:35" ht="12.5">
      <c r="A19" s="14" t="s">
        <v>109</v>
      </c>
      <c r="B19" s="19">
        <v>45692</v>
      </c>
      <c r="C19" s="12" t="s">
        <v>112</v>
      </c>
      <c r="D19" s="27">
        <v>0.55833333333333335</v>
      </c>
      <c r="E19" s="27">
        <v>0.57638888888888884</v>
      </c>
      <c r="F19" s="12"/>
      <c r="G19" s="12"/>
      <c r="H19" s="12"/>
      <c r="I19" s="14">
        <v>10</v>
      </c>
      <c r="J19" s="15">
        <v>4.3280000000000003</v>
      </c>
      <c r="K19" s="15">
        <v>8.6494051784464645</v>
      </c>
      <c r="L19" s="16">
        <v>100.52</v>
      </c>
      <c r="M19" s="14"/>
      <c r="N19" s="14"/>
      <c r="O19" s="15">
        <v>8.77</v>
      </c>
      <c r="P19" s="15"/>
      <c r="Q19" s="15"/>
      <c r="R19" s="15"/>
      <c r="S19" s="15"/>
      <c r="T19" s="15"/>
      <c r="U19" s="15"/>
      <c r="V19" s="15"/>
      <c r="W19" s="14"/>
      <c r="X19" s="16"/>
      <c r="Y19" s="16"/>
    </row>
    <row r="20" spans="1:35" ht="12.5">
      <c r="A20" s="14" t="s">
        <v>109</v>
      </c>
      <c r="B20" s="19">
        <v>45692</v>
      </c>
      <c r="C20" s="12" t="s">
        <v>112</v>
      </c>
      <c r="D20" s="27">
        <v>0.55833333333333335</v>
      </c>
      <c r="E20" s="27">
        <v>0.57638888888888884</v>
      </c>
      <c r="F20" s="12"/>
      <c r="G20" s="12"/>
      <c r="H20" s="12"/>
      <c r="I20" s="14">
        <v>17</v>
      </c>
      <c r="J20" s="15">
        <v>4.3490000000000002</v>
      </c>
      <c r="K20" s="15">
        <v>8.5794261721483558</v>
      </c>
      <c r="L20" s="16">
        <v>99.72</v>
      </c>
      <c r="M20" s="14"/>
      <c r="N20" s="14"/>
      <c r="O20" s="15">
        <v>8.73</v>
      </c>
      <c r="P20" s="15"/>
      <c r="Q20" s="15"/>
      <c r="R20" s="15"/>
      <c r="S20" s="15"/>
      <c r="T20" s="15"/>
      <c r="U20" s="15"/>
      <c r="V20" s="15"/>
      <c r="W20" s="14"/>
      <c r="X20" s="16">
        <v>6.1</v>
      </c>
      <c r="Y20" s="16">
        <v>19</v>
      </c>
    </row>
    <row r="21" spans="1:35" ht="12.5">
      <c r="A21" s="14"/>
      <c r="B21" s="19"/>
      <c r="C21" s="12"/>
      <c r="D21" s="20"/>
      <c r="E21" s="20"/>
      <c r="F21" s="12"/>
      <c r="G21" s="12"/>
      <c r="H21" s="12"/>
      <c r="I21" s="14"/>
      <c r="J21" s="14"/>
      <c r="K21" s="14"/>
      <c r="L21" s="14"/>
      <c r="M21" s="14"/>
      <c r="N21" s="14"/>
      <c r="O21" s="14"/>
      <c r="P21" s="15"/>
      <c r="Q21" s="15"/>
      <c r="R21" s="15"/>
      <c r="S21" s="15"/>
      <c r="T21" s="15"/>
      <c r="U21" s="15"/>
      <c r="V21" s="15"/>
      <c r="W21" s="14"/>
      <c r="X21" s="14"/>
      <c r="Y21" s="14"/>
    </row>
    <row r="22" spans="1:35" ht="12.5">
      <c r="A22" s="14"/>
      <c r="B22" s="19"/>
      <c r="C22" s="12"/>
      <c r="D22" s="27"/>
      <c r="E22" s="27"/>
      <c r="F22" s="16"/>
      <c r="G22" s="16"/>
      <c r="H22" s="16"/>
      <c r="I22" s="14"/>
      <c r="J22" s="15"/>
      <c r="K22" s="15"/>
      <c r="L22" s="16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4"/>
      <c r="X22" s="14"/>
      <c r="Y22" s="14"/>
    </row>
    <row r="23" spans="1:35" ht="12.5">
      <c r="A23" s="14"/>
      <c r="B23" s="19"/>
      <c r="C23" s="12"/>
      <c r="D23" s="27"/>
      <c r="E23" s="27"/>
      <c r="F23" s="12"/>
      <c r="G23" s="12"/>
      <c r="H23" s="12"/>
      <c r="I23" s="14"/>
      <c r="J23" s="15"/>
      <c r="K23" s="15"/>
      <c r="L23" s="16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4"/>
      <c r="X23" s="16"/>
      <c r="Y23" s="16"/>
    </row>
    <row r="24" spans="1:35" ht="12.5">
      <c r="A24" s="14"/>
      <c r="B24" s="19"/>
      <c r="C24" s="12"/>
      <c r="D24" s="27"/>
      <c r="E24" s="27"/>
      <c r="F24" s="12"/>
      <c r="G24" s="12"/>
      <c r="H24" s="12"/>
      <c r="I24" s="14"/>
      <c r="J24" s="15"/>
      <c r="K24" s="15"/>
      <c r="L24" s="16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4"/>
      <c r="X24" s="16"/>
      <c r="Y24" s="16"/>
    </row>
    <row r="25" spans="1:35" ht="12.5">
      <c r="A25" s="14"/>
      <c r="B25" s="19"/>
      <c r="C25" s="12"/>
      <c r="D25" s="27"/>
      <c r="E25" s="27"/>
      <c r="F25" s="12"/>
      <c r="G25" s="12"/>
      <c r="H25" s="12"/>
      <c r="I25" s="14"/>
      <c r="J25" s="15"/>
      <c r="K25" s="15"/>
      <c r="L25" s="16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4"/>
      <c r="X25" s="16"/>
      <c r="Y25" s="16"/>
    </row>
    <row r="26" spans="1:35" ht="12.5">
      <c r="A26" s="14"/>
      <c r="B26" s="19"/>
      <c r="C26" s="12"/>
      <c r="D26" s="20"/>
      <c r="E26" s="20"/>
      <c r="F26" s="12"/>
      <c r="G26" s="12"/>
      <c r="H26" s="12"/>
      <c r="I26" s="14"/>
      <c r="J26" s="15"/>
      <c r="K26" s="15"/>
      <c r="L26" s="16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4"/>
      <c r="X26" s="16"/>
      <c r="Y26" s="16"/>
    </row>
    <row r="27" spans="1:35" ht="12.5">
      <c r="A27" s="14"/>
      <c r="B27" s="19"/>
      <c r="C27" s="12"/>
      <c r="D27" s="27"/>
      <c r="E27" s="27"/>
      <c r="F27" s="16"/>
      <c r="G27" s="16"/>
      <c r="H27" s="16"/>
      <c r="I27" s="14"/>
      <c r="J27" s="15"/>
      <c r="K27" s="15"/>
      <c r="L27" s="16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4"/>
      <c r="X27" s="14"/>
      <c r="Y27" s="14"/>
    </row>
    <row r="28" spans="1:35" ht="12.5">
      <c r="A28" s="14"/>
      <c r="B28" s="19"/>
      <c r="C28" s="12"/>
      <c r="D28" s="27"/>
      <c r="E28" s="27"/>
      <c r="F28" s="12"/>
      <c r="G28" s="12"/>
      <c r="H28" s="12"/>
      <c r="I28" s="14"/>
      <c r="J28" s="15"/>
      <c r="K28" s="15"/>
      <c r="L28" s="16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4"/>
      <c r="X28" s="16"/>
      <c r="Y28" s="16"/>
    </row>
    <row r="29" spans="1:35" ht="12.5">
      <c r="A29" s="14"/>
      <c r="B29" s="19"/>
      <c r="C29" s="12"/>
      <c r="D29" s="27"/>
      <c r="E29" s="27"/>
      <c r="F29" s="12"/>
      <c r="G29" s="12"/>
      <c r="H29" s="12"/>
      <c r="I29" s="14"/>
      <c r="J29" s="15"/>
      <c r="K29" s="15"/>
      <c r="L29" s="16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4"/>
      <c r="X29" s="16"/>
      <c r="Y29" s="16"/>
    </row>
    <row r="30" spans="1:35" ht="12.5">
      <c r="A30" s="14"/>
      <c r="B30" s="19"/>
      <c r="C30" s="12"/>
      <c r="D30" s="27"/>
      <c r="E30" s="27"/>
      <c r="F30" s="12"/>
      <c r="G30" s="12"/>
      <c r="H30" s="12"/>
      <c r="I30" s="14"/>
      <c r="J30" s="15"/>
      <c r="K30" s="15"/>
      <c r="L30" s="16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4"/>
      <c r="X30" s="16"/>
      <c r="Y30" s="16"/>
    </row>
    <row r="31" spans="1:35" ht="15.5">
      <c r="A31" s="14"/>
      <c r="B31" s="19"/>
      <c r="C31" s="12"/>
      <c r="D31" s="20"/>
      <c r="E31" s="20"/>
      <c r="F31" s="12"/>
      <c r="G31" s="12"/>
      <c r="H31" s="12"/>
      <c r="I31" s="14"/>
      <c r="J31" s="15"/>
      <c r="K31" s="15"/>
      <c r="L31" s="16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4"/>
      <c r="X31" s="16"/>
      <c r="Y31" s="16"/>
      <c r="AA31" s="18" t="s">
        <v>18</v>
      </c>
      <c r="AI31" s="18" t="s">
        <v>23</v>
      </c>
    </row>
    <row r="32" spans="1:35" ht="12.5">
      <c r="A32" s="14"/>
      <c r="B32" s="19"/>
      <c r="C32" s="12"/>
      <c r="D32" s="27"/>
      <c r="E32" s="27"/>
      <c r="F32" s="16"/>
      <c r="G32" s="16"/>
      <c r="H32" s="16"/>
      <c r="I32" s="14"/>
      <c r="J32" s="15"/>
      <c r="K32" s="15"/>
      <c r="L32" s="16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4"/>
      <c r="X32" s="14"/>
      <c r="Y32" s="14"/>
    </row>
    <row r="33" spans="1:25" ht="12.5">
      <c r="A33" s="14"/>
      <c r="B33" s="19"/>
      <c r="C33" s="12"/>
      <c r="D33" s="27"/>
      <c r="E33" s="27"/>
      <c r="F33" s="12"/>
      <c r="G33" s="12"/>
      <c r="H33" s="12"/>
      <c r="I33" s="14"/>
      <c r="J33" s="15"/>
      <c r="K33" s="15"/>
      <c r="L33" s="16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4"/>
      <c r="X33" s="16"/>
      <c r="Y33" s="16"/>
    </row>
    <row r="34" spans="1:25" ht="12.5">
      <c r="A34" s="14"/>
      <c r="B34" s="19"/>
      <c r="C34" s="12"/>
      <c r="D34" s="27"/>
      <c r="E34" s="27"/>
      <c r="F34" s="12"/>
      <c r="G34" s="12"/>
      <c r="H34" s="12"/>
      <c r="I34" s="14"/>
      <c r="J34" s="15"/>
      <c r="K34" s="15"/>
      <c r="L34" s="16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4"/>
      <c r="X34" s="16"/>
      <c r="Y34" s="16"/>
    </row>
    <row r="35" spans="1:25" ht="12.5">
      <c r="A35" s="14"/>
      <c r="B35" s="19"/>
      <c r="C35" s="12"/>
      <c r="D35" s="27"/>
      <c r="E35" s="27"/>
      <c r="F35" s="12"/>
      <c r="G35" s="12"/>
      <c r="H35" s="12"/>
      <c r="I35" s="14"/>
      <c r="J35" s="15"/>
      <c r="K35" s="15"/>
      <c r="L35" s="16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4"/>
      <c r="X35" s="16"/>
      <c r="Y35" s="16"/>
    </row>
    <row r="36" spans="1:25" ht="12.5">
      <c r="A36" s="14"/>
      <c r="B36" s="19"/>
      <c r="C36" s="12"/>
      <c r="D36" s="20"/>
      <c r="E36" s="20"/>
      <c r="F36" s="16"/>
      <c r="G36" s="16"/>
      <c r="H36" s="16"/>
      <c r="I36" s="14"/>
      <c r="J36" s="15"/>
      <c r="K36" s="15"/>
      <c r="L36" s="16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4"/>
      <c r="X36" s="14"/>
      <c r="Y36" s="14"/>
    </row>
    <row r="37" spans="1:25" ht="12.5">
      <c r="A37" s="14"/>
      <c r="B37" s="19"/>
      <c r="C37" s="12"/>
      <c r="D37" s="27"/>
      <c r="E37" s="27"/>
      <c r="F37" s="16"/>
      <c r="G37" s="16"/>
      <c r="H37" s="16"/>
      <c r="I37" s="14"/>
      <c r="J37" s="15"/>
      <c r="K37" s="15"/>
      <c r="L37" s="16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4"/>
      <c r="X37" s="14"/>
      <c r="Y37" s="14"/>
    </row>
    <row r="38" spans="1:25" ht="12.5">
      <c r="A38" s="14"/>
      <c r="B38" s="19"/>
      <c r="C38" s="12"/>
      <c r="D38" s="27"/>
      <c r="E38" s="27"/>
      <c r="F38" s="12"/>
      <c r="G38" s="12"/>
      <c r="H38" s="12"/>
      <c r="I38" s="14"/>
      <c r="J38" s="15"/>
      <c r="K38" s="15"/>
      <c r="L38" s="16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4"/>
      <c r="X38" s="16"/>
      <c r="Y38" s="16"/>
    </row>
    <row r="39" spans="1:25" ht="12.5">
      <c r="A39" s="14"/>
      <c r="B39" s="19"/>
      <c r="C39" s="12"/>
      <c r="D39" s="27"/>
      <c r="E39" s="27"/>
      <c r="F39" s="12"/>
      <c r="G39" s="12"/>
      <c r="H39" s="12"/>
      <c r="I39" s="14"/>
      <c r="J39" s="15"/>
      <c r="K39" s="15"/>
      <c r="L39" s="16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4"/>
      <c r="X39" s="16"/>
      <c r="Y39" s="16"/>
    </row>
    <row r="40" spans="1:25" ht="12.5">
      <c r="A40" s="14"/>
      <c r="B40" s="19"/>
      <c r="C40" s="12"/>
      <c r="D40" s="27"/>
      <c r="E40" s="27"/>
      <c r="F40" s="12"/>
      <c r="G40" s="12"/>
      <c r="H40" s="12"/>
      <c r="I40" s="14"/>
      <c r="J40" s="15"/>
      <c r="K40" s="15"/>
      <c r="L40" s="16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4"/>
      <c r="X40" s="16"/>
      <c r="Y40" s="16"/>
    </row>
    <row r="41" spans="1:25" ht="12.5">
      <c r="A41" s="14"/>
      <c r="B41" s="19"/>
      <c r="C41" s="12"/>
      <c r="D41" s="20"/>
      <c r="E41" s="20"/>
      <c r="F41" s="16"/>
      <c r="G41" s="16"/>
      <c r="H41" s="16"/>
      <c r="I41" s="14"/>
      <c r="J41" s="14"/>
      <c r="K41" s="15"/>
      <c r="L41" s="16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5">
      <c r="A42" s="14"/>
      <c r="B42" s="19"/>
      <c r="C42" s="12"/>
      <c r="D42" s="27"/>
      <c r="E42" s="27"/>
      <c r="F42" s="16"/>
      <c r="G42" s="16"/>
      <c r="H42" s="16"/>
      <c r="I42" s="14"/>
      <c r="J42" s="15"/>
      <c r="K42" s="15"/>
      <c r="L42" s="16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4"/>
      <c r="X42" s="14"/>
      <c r="Y42" s="14"/>
    </row>
    <row r="43" spans="1:25" ht="12.5">
      <c r="A43" s="14"/>
      <c r="B43" s="19"/>
      <c r="C43" s="12"/>
      <c r="D43" s="27"/>
      <c r="E43" s="27"/>
      <c r="F43" s="12"/>
      <c r="G43" s="12"/>
      <c r="H43" s="12"/>
      <c r="I43" s="14"/>
      <c r="J43" s="15"/>
      <c r="K43" s="15"/>
      <c r="L43" s="16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4"/>
      <c r="X43" s="16"/>
      <c r="Y43" s="16"/>
    </row>
    <row r="44" spans="1:25" ht="12.5">
      <c r="A44" s="14"/>
      <c r="B44" s="19"/>
      <c r="C44" s="12"/>
      <c r="D44" s="27"/>
      <c r="E44" s="27"/>
      <c r="F44" s="12"/>
      <c r="G44" s="12"/>
      <c r="H44" s="12"/>
      <c r="I44" s="14"/>
      <c r="J44" s="15"/>
      <c r="K44" s="15"/>
      <c r="L44" s="16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4"/>
      <c r="X44" s="16"/>
      <c r="Y44" s="16"/>
    </row>
    <row r="45" spans="1:25" ht="12.5">
      <c r="A45" s="14"/>
      <c r="B45" s="19"/>
      <c r="C45" s="12"/>
      <c r="D45" s="27"/>
      <c r="E45" s="27"/>
      <c r="F45" s="12"/>
      <c r="G45" s="12"/>
      <c r="H45" s="12"/>
      <c r="I45" s="14"/>
      <c r="J45" s="15"/>
      <c r="K45" s="15"/>
      <c r="L45" s="16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4"/>
      <c r="X45" s="16"/>
      <c r="Y45" s="16"/>
    </row>
    <row r="46" spans="1:25" ht="12.5">
      <c r="A46" s="14"/>
      <c r="B46" s="19"/>
      <c r="C46" s="12"/>
      <c r="D46" s="20"/>
      <c r="E46" s="20"/>
      <c r="F46" s="12"/>
      <c r="G46" s="12"/>
      <c r="H46" s="12"/>
      <c r="I46" s="14"/>
      <c r="J46" s="14"/>
      <c r="K46" s="1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  <c r="W46" s="14"/>
      <c r="X46" s="14"/>
      <c r="Y46" s="14"/>
    </row>
    <row r="47" spans="1:25" ht="12.5">
      <c r="A47" s="14"/>
      <c r="B47" s="19"/>
      <c r="C47" s="12"/>
      <c r="D47" s="27"/>
      <c r="E47" s="27"/>
      <c r="F47" s="16"/>
      <c r="G47" s="16"/>
      <c r="H47" s="16"/>
      <c r="I47" s="14"/>
      <c r="J47" s="15"/>
      <c r="K47" s="15"/>
      <c r="L47" s="16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4"/>
      <c r="X47" s="14"/>
      <c r="Y47" s="14"/>
    </row>
    <row r="48" spans="1:25" ht="12.5">
      <c r="A48" s="14"/>
      <c r="B48" s="19"/>
      <c r="C48" s="12"/>
      <c r="D48" s="27"/>
      <c r="E48" s="27"/>
      <c r="F48" s="12"/>
      <c r="G48" s="12"/>
      <c r="H48" s="12"/>
      <c r="I48" s="14"/>
      <c r="J48" s="15"/>
      <c r="K48" s="15"/>
      <c r="L48" s="16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4"/>
      <c r="X48" s="16"/>
      <c r="Y48" s="16"/>
    </row>
    <row r="49" spans="1:35" ht="12.5">
      <c r="A49" s="14"/>
      <c r="B49" s="19"/>
      <c r="C49" s="12"/>
      <c r="D49" s="27"/>
      <c r="E49" s="27"/>
      <c r="F49" s="12"/>
      <c r="G49" s="12"/>
      <c r="H49" s="12"/>
      <c r="I49" s="14"/>
      <c r="J49" s="15"/>
      <c r="K49" s="15"/>
      <c r="L49" s="16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4"/>
      <c r="X49" s="16"/>
      <c r="Y49" s="16"/>
    </row>
    <row r="50" spans="1:35" ht="12.5">
      <c r="A50" s="14"/>
      <c r="B50" s="19"/>
      <c r="C50" s="12"/>
      <c r="D50" s="27"/>
      <c r="E50" s="27"/>
      <c r="F50" s="12"/>
      <c r="G50" s="12"/>
      <c r="H50" s="12"/>
      <c r="I50" s="14"/>
      <c r="J50" s="15"/>
      <c r="K50" s="15"/>
      <c r="L50" s="16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4"/>
      <c r="X50" s="16"/>
      <c r="Y50" s="16"/>
    </row>
    <row r="51" spans="1:35" ht="12.5">
      <c r="A51" s="14"/>
      <c r="B51" s="19"/>
      <c r="C51" s="12"/>
      <c r="D51" s="20"/>
      <c r="E51" s="20"/>
      <c r="F51" s="12"/>
      <c r="G51" s="12"/>
      <c r="H51" s="12"/>
      <c r="I51" s="14"/>
      <c r="J51" s="15"/>
      <c r="K51" s="15"/>
      <c r="L51" s="16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4"/>
      <c r="X51" s="16"/>
      <c r="Y51" s="16"/>
    </row>
    <row r="52" spans="1:35" ht="12.5">
      <c r="A52" s="14"/>
      <c r="B52" s="19"/>
      <c r="C52" s="12"/>
      <c r="D52" s="27"/>
      <c r="E52" s="27"/>
      <c r="F52" s="16"/>
      <c r="G52" s="16"/>
      <c r="H52" s="16"/>
      <c r="I52" s="14"/>
      <c r="J52" s="15"/>
      <c r="K52" s="15"/>
      <c r="L52" s="16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4"/>
      <c r="X52" s="14"/>
      <c r="Y52" s="14"/>
    </row>
    <row r="53" spans="1:35" ht="12.5">
      <c r="A53" s="14"/>
      <c r="B53" s="19"/>
      <c r="C53" s="12"/>
      <c r="D53" s="27"/>
      <c r="E53" s="27"/>
      <c r="F53" s="12"/>
      <c r="G53" s="12"/>
      <c r="H53" s="12"/>
      <c r="I53" s="14"/>
      <c r="J53" s="15"/>
      <c r="K53" s="15"/>
      <c r="L53" s="16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4"/>
      <c r="X53" s="16"/>
      <c r="Y53" s="16"/>
    </row>
    <row r="54" spans="1:35" ht="12.5">
      <c r="A54" s="14"/>
      <c r="B54" s="19"/>
      <c r="C54" s="12"/>
      <c r="D54" s="27"/>
      <c r="E54" s="27"/>
      <c r="F54" s="12"/>
      <c r="G54" s="12"/>
      <c r="H54" s="12"/>
      <c r="I54" s="14"/>
      <c r="J54" s="15"/>
      <c r="K54" s="15"/>
      <c r="L54" s="16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4"/>
      <c r="X54" s="16"/>
      <c r="Y54" s="16"/>
      <c r="Z54" s="25">
        <v>0</v>
      </c>
      <c r="AA54" s="25">
        <v>0</v>
      </c>
    </row>
    <row r="55" spans="1:35" ht="12.5">
      <c r="A55" s="14"/>
      <c r="B55" s="19"/>
      <c r="C55" s="12"/>
      <c r="D55" s="27"/>
      <c r="E55" s="27"/>
      <c r="F55" s="12"/>
      <c r="G55" s="12"/>
      <c r="H55" s="12"/>
      <c r="I55" s="14"/>
      <c r="J55" s="15"/>
      <c r="K55" s="15"/>
      <c r="L55" s="16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4"/>
      <c r="X55" s="16"/>
      <c r="Y55" s="16"/>
      <c r="Z55" s="26"/>
      <c r="AA55" s="26"/>
    </row>
    <row r="56" spans="1:35" ht="12.5">
      <c r="A56" s="14"/>
      <c r="B56" s="19"/>
      <c r="C56" s="12"/>
      <c r="D56" s="20"/>
      <c r="E56" s="20"/>
      <c r="F56" s="12"/>
      <c r="G56" s="12"/>
      <c r="H56" s="12"/>
      <c r="I56" s="14"/>
      <c r="J56" s="15"/>
      <c r="K56" s="15"/>
      <c r="L56" s="16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4"/>
      <c r="X56" s="16"/>
      <c r="Y56" s="16"/>
      <c r="Z56" s="26"/>
      <c r="AA56" s="26"/>
    </row>
    <row r="57" spans="1:35" ht="12.5">
      <c r="A57" s="14"/>
      <c r="B57" s="19"/>
      <c r="C57" s="12"/>
      <c r="D57" s="20"/>
      <c r="E57" s="20"/>
      <c r="F57" s="12"/>
      <c r="G57" s="12"/>
      <c r="H57" s="12"/>
      <c r="I57" s="14"/>
      <c r="J57" s="15"/>
      <c r="K57" s="15"/>
      <c r="L57" s="16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4"/>
      <c r="X57" s="16"/>
      <c r="Y57" s="16"/>
      <c r="Z57" s="26"/>
      <c r="AA57" s="26"/>
    </row>
    <row r="58" spans="1:35" ht="12.5">
      <c r="A58" s="14"/>
      <c r="B58" s="19"/>
      <c r="C58" s="12"/>
      <c r="D58" s="20"/>
      <c r="E58" s="20"/>
      <c r="F58" s="12"/>
      <c r="G58" s="12"/>
      <c r="H58" s="12"/>
      <c r="I58" s="14"/>
      <c r="J58" s="14"/>
      <c r="K58" s="1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  <c r="W58" s="14"/>
      <c r="X58" s="14"/>
      <c r="Y58" s="14"/>
      <c r="Z58" s="25">
        <v>0</v>
      </c>
      <c r="AA58" s="25">
        <v>0</v>
      </c>
    </row>
    <row r="60" spans="1:35" ht="12.5">
      <c r="A60" s="14"/>
      <c r="B60" s="19"/>
      <c r="C60" s="12"/>
      <c r="D60" s="20"/>
      <c r="E60" s="20"/>
      <c r="F60" s="16"/>
      <c r="G60" s="16"/>
      <c r="H60" s="16"/>
      <c r="I60" s="14"/>
      <c r="J60" s="15"/>
      <c r="K60" s="15"/>
      <c r="L60" s="16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4"/>
      <c r="X60" s="14"/>
      <c r="Y60" s="14"/>
    </row>
    <row r="61" spans="1:35" ht="12.5">
      <c r="A61" s="14"/>
      <c r="B61" s="19"/>
      <c r="C61" s="12"/>
      <c r="D61" s="20"/>
      <c r="E61" s="20"/>
      <c r="F61" s="12"/>
      <c r="G61" s="12"/>
      <c r="H61" s="12"/>
      <c r="I61" s="14"/>
      <c r="J61" s="15"/>
      <c r="K61" s="15"/>
      <c r="L61" s="16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4"/>
      <c r="X61" s="16"/>
      <c r="Y61" s="16"/>
    </row>
    <row r="62" spans="1:35" ht="12.5">
      <c r="A62" s="14"/>
      <c r="B62" s="19"/>
      <c r="C62" s="12"/>
      <c r="D62" s="20"/>
      <c r="E62" s="20"/>
      <c r="F62" s="12"/>
      <c r="G62" s="12"/>
      <c r="H62" s="12"/>
      <c r="I62" s="14"/>
      <c r="J62" s="15"/>
      <c r="K62" s="15"/>
      <c r="L62" s="16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4"/>
      <c r="X62" s="16"/>
      <c r="Y62" s="16"/>
    </row>
    <row r="63" spans="1:35" ht="15.5">
      <c r="A63" s="14"/>
      <c r="B63" s="19"/>
      <c r="C63" s="12"/>
      <c r="D63" s="20"/>
      <c r="E63" s="20"/>
      <c r="F63" s="12"/>
      <c r="G63" s="12"/>
      <c r="H63" s="12"/>
      <c r="I63" s="14"/>
      <c r="J63" s="15"/>
      <c r="K63" s="15"/>
      <c r="L63" s="16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4"/>
      <c r="X63" s="16"/>
      <c r="Y63" s="16"/>
      <c r="AA63" s="18" t="s">
        <v>19</v>
      </c>
      <c r="AI63" s="18" t="s">
        <v>20</v>
      </c>
    </row>
    <row r="64" spans="1:35" ht="12.5">
      <c r="A64" s="14"/>
      <c r="B64" s="19"/>
      <c r="C64" s="12"/>
      <c r="D64" s="20"/>
      <c r="E64" s="20"/>
      <c r="F64" s="12"/>
      <c r="G64" s="12"/>
      <c r="H64" s="12"/>
      <c r="I64" s="14"/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  <c r="W64" s="14"/>
      <c r="X64" s="14"/>
      <c r="Y64" s="14"/>
    </row>
    <row r="94" spans="27:27" ht="15.5">
      <c r="AA94" s="18" t="s">
        <v>45</v>
      </c>
    </row>
  </sheetData>
  <phoneticPr fontId="13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0"/>
  <sheetViews>
    <sheetView showGridLines="0" showZeros="0" zoomScale="55" zoomScaleNormal="55" workbookViewId="0">
      <selection activeCell="AS115" sqref="AS115"/>
    </sheetView>
  </sheetViews>
  <sheetFormatPr defaultColWidth="11.3984375" defaultRowHeight="11.5"/>
  <cols>
    <col min="1" max="1" width="8.69921875" customWidth="1"/>
    <col min="2" max="2" width="17.09765625" customWidth="1"/>
    <col min="3" max="3" width="38.19921875" customWidth="1"/>
    <col min="4" max="4" width="12.3984375" customWidth="1"/>
    <col min="5" max="5" width="10.296875" customWidth="1"/>
    <col min="6" max="6" width="7.3984375" customWidth="1"/>
    <col min="7" max="7" width="14.69921875" customWidth="1"/>
    <col min="8" max="8" width="8.69921875" customWidth="1"/>
    <col min="9" max="9" width="9.69921875" customWidth="1"/>
    <col min="10" max="10" width="10.8984375" customWidth="1"/>
    <col min="11" max="11" width="10" customWidth="1"/>
    <col min="12" max="12" width="10.69921875" customWidth="1"/>
    <col min="13" max="13" width="9.8984375" customWidth="1"/>
    <col min="14" max="14" width="12.296875" customWidth="1"/>
    <col min="15" max="15" width="18.296875" customWidth="1"/>
    <col min="16" max="16" width="10" customWidth="1"/>
    <col min="17" max="18" width="8.8984375" customWidth="1"/>
    <col min="19" max="19" width="8" customWidth="1"/>
    <col min="20" max="20" width="8.69921875" customWidth="1"/>
    <col min="21" max="21" width="8.8984375" customWidth="1"/>
    <col min="22" max="22" width="8.09765625" customWidth="1"/>
    <col min="23" max="23" width="8.3984375" customWidth="1"/>
  </cols>
  <sheetData>
    <row r="1" spans="1:35" s="7" customFormat="1" ht="15.5">
      <c r="A1" s="18" t="s">
        <v>0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5">
      <c r="B2" s="8"/>
      <c r="C2" s="8"/>
      <c r="D2" s="8"/>
      <c r="E2" s="8"/>
      <c r="F2" s="4"/>
      <c r="G2" s="4"/>
      <c r="H2" s="4"/>
      <c r="I2" s="4"/>
      <c r="J2" s="5"/>
      <c r="K2" s="3"/>
      <c r="L2" s="2"/>
      <c r="M2" s="4"/>
      <c r="N2" s="4"/>
      <c r="O2" s="4"/>
      <c r="P2" s="4"/>
      <c r="Q2" s="4"/>
      <c r="R2" s="4"/>
      <c r="S2" s="4"/>
      <c r="T2" s="4"/>
      <c r="AA2" s="18" t="s">
        <v>10</v>
      </c>
      <c r="AI2" s="18" t="s">
        <v>14</v>
      </c>
    </row>
    <row r="3" spans="1:35" ht="15.5">
      <c r="A3" s="21" t="s">
        <v>1</v>
      </c>
      <c r="B3" s="21"/>
      <c r="C3" s="21" t="s">
        <v>125</v>
      </c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5" ht="15.5">
      <c r="A4" s="21" t="s">
        <v>2</v>
      </c>
      <c r="B4" s="21"/>
      <c r="C4" s="17" t="s">
        <v>25</v>
      </c>
      <c r="D4" s="8"/>
      <c r="E4" s="8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5" ht="15.5">
      <c r="A5" s="21" t="s">
        <v>3</v>
      </c>
      <c r="B5" s="21"/>
      <c r="C5" s="17" t="s">
        <v>39</v>
      </c>
      <c r="D5" s="17" t="s">
        <v>40</v>
      </c>
      <c r="E5" s="17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5" ht="15.5">
      <c r="A6" s="21" t="s">
        <v>24</v>
      </c>
      <c r="B6" s="1"/>
      <c r="C6" s="23">
        <v>32403444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5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5" ht="12.5">
      <c r="A8" s="1"/>
      <c r="B8" s="1"/>
      <c r="C8" s="6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5" ht="12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7"/>
    </row>
    <row r="10" spans="1:35" ht="39">
      <c r="A10" s="12" t="s">
        <v>4</v>
      </c>
      <c r="B10" s="12" t="s">
        <v>5</v>
      </c>
      <c r="C10" s="12" t="s">
        <v>6</v>
      </c>
      <c r="D10" s="12" t="s">
        <v>29</v>
      </c>
      <c r="E10" s="12" t="s">
        <v>30</v>
      </c>
      <c r="F10" s="12" t="s">
        <v>7</v>
      </c>
      <c r="G10" s="24" t="s">
        <v>31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24" t="s">
        <v>21</v>
      </c>
      <c r="O10" s="12" t="s">
        <v>14</v>
      </c>
      <c r="P10" s="12" t="s">
        <v>35</v>
      </c>
      <c r="Q10" s="12" t="s">
        <v>15</v>
      </c>
      <c r="R10" s="12" t="s">
        <v>36</v>
      </c>
      <c r="S10" s="12" t="s">
        <v>37</v>
      </c>
      <c r="T10" s="12" t="s">
        <v>38</v>
      </c>
      <c r="U10" s="12" t="s">
        <v>34</v>
      </c>
      <c r="V10" s="12" t="s">
        <v>16</v>
      </c>
      <c r="W10" s="12" t="s">
        <v>17</v>
      </c>
      <c r="X10" s="24" t="s">
        <v>32</v>
      </c>
      <c r="Y10" s="24" t="s">
        <v>33</v>
      </c>
    </row>
    <row r="11" spans="1:35" ht="12.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35" ht="15" customHeight="1">
      <c r="A12" s="14" t="s">
        <v>39</v>
      </c>
      <c r="B12" s="19">
        <v>45666</v>
      </c>
      <c r="C12" s="12" t="s">
        <v>112</v>
      </c>
      <c r="D12" s="27">
        <v>0.4548611111111111</v>
      </c>
      <c r="E12" s="27">
        <v>0.47222222222222221</v>
      </c>
      <c r="F12" s="16" t="s">
        <v>111</v>
      </c>
      <c r="G12" s="16">
        <v>22.5</v>
      </c>
      <c r="H12" s="16">
        <v>8</v>
      </c>
      <c r="I12" s="14">
        <v>0.5</v>
      </c>
      <c r="J12" s="15">
        <v>5.6059999999999999</v>
      </c>
      <c r="K12" s="15">
        <v>8.0195941217634719</v>
      </c>
      <c r="L12" s="16">
        <v>98.66</v>
      </c>
      <c r="M12" s="14">
        <v>6.5</v>
      </c>
      <c r="N12" s="14">
        <v>17.8</v>
      </c>
      <c r="O12" s="15">
        <v>9.3000000000000007</v>
      </c>
      <c r="P12" s="15">
        <v>0.54838709677419351</v>
      </c>
      <c r="Q12" s="15">
        <v>0.80645161290322576</v>
      </c>
      <c r="R12" s="15">
        <v>13.214285714285714</v>
      </c>
      <c r="S12" s="15">
        <v>0.33571428571428574</v>
      </c>
      <c r="T12" s="15">
        <v>2.5714285714285716</v>
      </c>
      <c r="U12" s="15">
        <v>0.21428571428571427</v>
      </c>
      <c r="V12" s="15">
        <v>17.142857142857142</v>
      </c>
      <c r="W12" s="14">
        <v>0.89928057553956819</v>
      </c>
      <c r="X12" s="14"/>
      <c r="Y12" s="14"/>
    </row>
    <row r="13" spans="1:35" ht="15" customHeight="1">
      <c r="A13" s="14" t="s">
        <v>39</v>
      </c>
      <c r="B13" s="19">
        <v>45666</v>
      </c>
      <c r="C13" s="12" t="s">
        <v>112</v>
      </c>
      <c r="D13" s="27">
        <v>0.4548611111111111</v>
      </c>
      <c r="E13" s="27">
        <v>0.47222222222222221</v>
      </c>
      <c r="F13" s="12"/>
      <c r="G13" s="12"/>
      <c r="H13" s="12"/>
      <c r="I13" s="14">
        <v>5</v>
      </c>
      <c r="J13" s="15">
        <v>5.6159999999999997</v>
      </c>
      <c r="K13" s="15">
        <v>8.0125962211336592</v>
      </c>
      <c r="L13" s="16">
        <v>98.59</v>
      </c>
      <c r="M13" s="14"/>
      <c r="N13" s="14"/>
      <c r="O13" s="15">
        <v>9.2799999999999994</v>
      </c>
      <c r="P13" s="15">
        <v>0.58064516129032262</v>
      </c>
      <c r="Q13" s="15">
        <v>0.80645161290322576</v>
      </c>
      <c r="R13" s="15">
        <v>11.071428571428571</v>
      </c>
      <c r="S13" s="15">
        <v>0.35000000000000003</v>
      </c>
      <c r="T13" s="15">
        <v>2.6428571428571428</v>
      </c>
      <c r="U13" s="15">
        <v>0.21428571428571427</v>
      </c>
      <c r="V13" s="15">
        <v>17.142857142857142</v>
      </c>
      <c r="W13" s="14">
        <v>0.94924060751398875</v>
      </c>
      <c r="X13" s="16">
        <v>5.5</v>
      </c>
      <c r="Y13" s="16">
        <v>12</v>
      </c>
    </row>
    <row r="14" spans="1:35" ht="15" customHeight="1">
      <c r="A14" s="14" t="s">
        <v>39</v>
      </c>
      <c r="B14" s="19">
        <v>45666</v>
      </c>
      <c r="C14" s="12" t="s">
        <v>112</v>
      </c>
      <c r="D14" s="27">
        <v>0.4548611111111111</v>
      </c>
      <c r="E14" s="27">
        <v>0.47222222222222221</v>
      </c>
      <c r="F14" s="12"/>
      <c r="G14" s="12"/>
      <c r="H14" s="12"/>
      <c r="I14" s="14">
        <v>10</v>
      </c>
      <c r="J14" s="15">
        <v>5.7270000000000003</v>
      </c>
      <c r="K14" s="15">
        <v>7.9216235129461161</v>
      </c>
      <c r="L14" s="16">
        <v>97.84</v>
      </c>
      <c r="M14" s="14"/>
      <c r="N14" s="14"/>
      <c r="O14" s="15">
        <v>9.43</v>
      </c>
      <c r="P14" s="15"/>
      <c r="Q14" s="15"/>
      <c r="R14" s="15"/>
      <c r="S14" s="15"/>
      <c r="T14" s="15"/>
      <c r="U14" s="15"/>
      <c r="V14" s="15"/>
      <c r="W14" s="14"/>
      <c r="X14" s="16"/>
      <c r="Y14" s="16"/>
    </row>
    <row r="15" spans="1:35" ht="15" customHeight="1">
      <c r="A15" s="14" t="s">
        <v>39</v>
      </c>
      <c r="B15" s="19">
        <v>45666</v>
      </c>
      <c r="C15" s="12" t="s">
        <v>112</v>
      </c>
      <c r="D15" s="27">
        <v>0.4548611111111111</v>
      </c>
      <c r="E15" s="27">
        <v>0.47222222222222221</v>
      </c>
      <c r="F15" s="12"/>
      <c r="G15" s="12"/>
      <c r="H15" s="12"/>
      <c r="I15" s="14">
        <v>17</v>
      </c>
      <c r="J15" s="15">
        <v>5.78</v>
      </c>
      <c r="K15" s="15">
        <v>7.9006298110566817</v>
      </c>
      <c r="L15" s="16">
        <v>97.73</v>
      </c>
      <c r="M15" s="14"/>
      <c r="N15" s="14"/>
      <c r="O15" s="15">
        <v>9.51</v>
      </c>
      <c r="P15" s="15"/>
      <c r="Q15" s="15"/>
      <c r="R15" s="15"/>
      <c r="S15" s="15"/>
      <c r="T15" s="15"/>
      <c r="U15" s="15"/>
      <c r="V15" s="15"/>
      <c r="W15" s="14"/>
      <c r="X15" s="16">
        <v>12.9</v>
      </c>
      <c r="Y15" s="16">
        <v>7</v>
      </c>
    </row>
    <row r="16" spans="1:35" ht="12.5">
      <c r="A16" s="14"/>
      <c r="B16" s="19"/>
      <c r="C16" s="12"/>
      <c r="D16" s="27"/>
      <c r="E16" s="27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  <c r="W16" s="14"/>
      <c r="X16" s="14"/>
      <c r="Y16" s="14"/>
    </row>
    <row r="17" spans="1:35" ht="12.5">
      <c r="A17" s="14" t="s">
        <v>39</v>
      </c>
      <c r="B17" s="19">
        <v>45692</v>
      </c>
      <c r="C17" s="12" t="s">
        <v>112</v>
      </c>
      <c r="D17" s="27">
        <v>0.46180555555555558</v>
      </c>
      <c r="E17" s="27">
        <v>0.4826388888888889</v>
      </c>
      <c r="F17" s="16" t="s">
        <v>111</v>
      </c>
      <c r="G17" s="16">
        <v>22.5</v>
      </c>
      <c r="H17" s="16">
        <v>7</v>
      </c>
      <c r="I17" s="14">
        <v>0.5</v>
      </c>
      <c r="J17" s="15">
        <v>4.6159999999999997</v>
      </c>
      <c r="K17" s="15">
        <v>8.6703988803358989</v>
      </c>
      <c r="L17" s="16">
        <v>100.94</v>
      </c>
      <c r="M17" s="14">
        <v>10</v>
      </c>
      <c r="N17" s="14">
        <v>17.600000000000001</v>
      </c>
      <c r="O17" s="15">
        <v>8.2200000000000006</v>
      </c>
      <c r="P17" s="15">
        <v>0.74193548387096775</v>
      </c>
      <c r="Q17" s="15">
        <v>0.93870967741935485</v>
      </c>
      <c r="R17" s="15">
        <v>17.5</v>
      </c>
      <c r="S17" s="15">
        <v>0.15</v>
      </c>
      <c r="T17" s="15">
        <v>3.7857142857142856</v>
      </c>
      <c r="U17" s="15">
        <v>1.1428571428571428</v>
      </c>
      <c r="V17" s="15">
        <v>21.428571428571427</v>
      </c>
      <c r="W17" s="14">
        <v>0.99920063948840909</v>
      </c>
      <c r="X17" s="14"/>
      <c r="Y17" s="14"/>
    </row>
    <row r="18" spans="1:35" ht="12.5">
      <c r="A18" s="14" t="s">
        <v>39</v>
      </c>
      <c r="B18" s="19">
        <v>45692</v>
      </c>
      <c r="C18" s="12" t="s">
        <v>112</v>
      </c>
      <c r="D18" s="27">
        <v>0.46180555555555558</v>
      </c>
      <c r="E18" s="27">
        <v>0.4826388888888889</v>
      </c>
      <c r="F18" s="12"/>
      <c r="G18" s="12"/>
      <c r="H18" s="12"/>
      <c r="I18" s="14">
        <v>5</v>
      </c>
      <c r="J18" s="15">
        <v>4.617</v>
      </c>
      <c r="K18" s="15">
        <v>8.663400979706088</v>
      </c>
      <c r="L18" s="16">
        <v>100.89</v>
      </c>
      <c r="M18" s="14"/>
      <c r="N18" s="14"/>
      <c r="O18" s="15">
        <v>8.23</v>
      </c>
      <c r="P18" s="15">
        <v>0.77419354838709675</v>
      </c>
      <c r="Q18" s="15">
        <v>0.95161290322580649</v>
      </c>
      <c r="R18" s="15">
        <v>17.5</v>
      </c>
      <c r="S18" s="15">
        <v>0.17142857142857143</v>
      </c>
      <c r="T18" s="15">
        <v>3.9285714285714284</v>
      </c>
      <c r="U18" s="15">
        <v>0.14285714285714285</v>
      </c>
      <c r="V18" s="15">
        <v>17.142857142857142</v>
      </c>
      <c r="W18" s="14">
        <v>0.89928057553956819</v>
      </c>
      <c r="X18" s="16">
        <v>14</v>
      </c>
      <c r="Y18" s="16">
        <v>18</v>
      </c>
    </row>
    <row r="19" spans="1:35" ht="12.5">
      <c r="A19" s="14" t="s">
        <v>39</v>
      </c>
      <c r="B19" s="19">
        <v>45692</v>
      </c>
      <c r="C19" s="12" t="s">
        <v>112</v>
      </c>
      <c r="D19" s="27">
        <v>0.46180555555555558</v>
      </c>
      <c r="E19" s="27">
        <v>0.4826388888888889</v>
      </c>
      <c r="F19" s="12"/>
      <c r="G19" s="12"/>
      <c r="H19" s="12"/>
      <c r="I19" s="14">
        <v>10</v>
      </c>
      <c r="J19" s="15">
        <v>4.6040000000000001</v>
      </c>
      <c r="K19" s="15">
        <v>8.6564030790762772</v>
      </c>
      <c r="L19" s="16">
        <v>100.76</v>
      </c>
      <c r="M19" s="14"/>
      <c r="N19" s="14"/>
      <c r="O19" s="15">
        <v>8.2100000000000009</v>
      </c>
      <c r="P19" s="15"/>
      <c r="Q19" s="15"/>
      <c r="R19" s="15"/>
      <c r="S19" s="15"/>
      <c r="T19" s="15"/>
      <c r="U19" s="15"/>
      <c r="V19" s="15"/>
      <c r="W19" s="14"/>
      <c r="X19" s="16"/>
      <c r="Y19" s="16"/>
    </row>
    <row r="20" spans="1:35" ht="12.5">
      <c r="A20" s="14" t="s">
        <v>39</v>
      </c>
      <c r="B20" s="19">
        <v>45692</v>
      </c>
      <c r="C20" s="12" t="s">
        <v>112</v>
      </c>
      <c r="D20" s="27">
        <v>0.46180555555555558</v>
      </c>
      <c r="E20" s="27">
        <v>0.4826388888888889</v>
      </c>
      <c r="F20" s="12"/>
      <c r="G20" s="12"/>
      <c r="H20" s="12"/>
      <c r="I20" s="14">
        <v>17</v>
      </c>
      <c r="J20" s="15">
        <v>4.593</v>
      </c>
      <c r="K20" s="15">
        <v>8.6494051784464645</v>
      </c>
      <c r="L20" s="16">
        <v>100.66</v>
      </c>
      <c r="M20" s="14"/>
      <c r="N20" s="14"/>
      <c r="O20" s="15">
        <v>8.2200000000000006</v>
      </c>
      <c r="P20" s="15"/>
      <c r="Q20" s="15"/>
      <c r="R20" s="15"/>
      <c r="S20" s="15"/>
      <c r="T20" s="15"/>
      <c r="U20" s="15"/>
      <c r="V20" s="15"/>
      <c r="W20" s="14"/>
      <c r="X20" s="16">
        <v>5.5</v>
      </c>
      <c r="Y20" s="16">
        <v>2</v>
      </c>
    </row>
    <row r="21" spans="1:35" ht="12.5">
      <c r="A21" s="14"/>
      <c r="B21" s="19"/>
      <c r="C21" s="12"/>
      <c r="D21" s="20"/>
      <c r="E21" s="20"/>
      <c r="F21" s="12"/>
      <c r="G21" s="12"/>
      <c r="H21" s="12"/>
      <c r="I21" s="14"/>
      <c r="J21" s="15"/>
      <c r="K21" s="15"/>
      <c r="L21" s="16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4"/>
      <c r="X21" s="16"/>
      <c r="Y21" s="16"/>
    </row>
    <row r="22" spans="1:35" ht="12.5">
      <c r="A22" s="14" t="s">
        <v>39</v>
      </c>
      <c r="B22" s="19"/>
      <c r="C22" s="12"/>
      <c r="D22" s="27"/>
      <c r="E22" s="27"/>
      <c r="F22" s="16"/>
      <c r="G22" s="16"/>
      <c r="H22" s="16"/>
      <c r="I22" s="14"/>
      <c r="J22" s="15"/>
      <c r="K22" s="15"/>
      <c r="L22" s="16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4"/>
      <c r="X22" s="14"/>
      <c r="Y22" s="14"/>
    </row>
    <row r="23" spans="1:35" ht="12.5">
      <c r="A23" s="14" t="s">
        <v>39</v>
      </c>
      <c r="B23" s="19"/>
      <c r="C23" s="12"/>
      <c r="D23" s="27"/>
      <c r="E23" s="27"/>
      <c r="F23" s="12"/>
      <c r="G23" s="12"/>
      <c r="H23" s="12"/>
      <c r="I23" s="14"/>
      <c r="J23" s="15"/>
      <c r="K23" s="15"/>
      <c r="L23" s="16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4"/>
      <c r="X23" s="16"/>
      <c r="Y23" s="16"/>
    </row>
    <row r="24" spans="1:35" ht="12.5">
      <c r="A24" s="14" t="s">
        <v>39</v>
      </c>
      <c r="B24" s="19"/>
      <c r="C24" s="12"/>
      <c r="D24" s="27"/>
      <c r="E24" s="27"/>
      <c r="F24" s="12"/>
      <c r="G24" s="12"/>
      <c r="H24" s="12"/>
      <c r="I24" s="14"/>
      <c r="J24" s="15"/>
      <c r="K24" s="15"/>
      <c r="L24" s="16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4"/>
      <c r="X24" s="16"/>
      <c r="Y24" s="16"/>
    </row>
    <row r="25" spans="1:35" ht="12.5">
      <c r="A25" s="14" t="s">
        <v>39</v>
      </c>
      <c r="B25" s="19"/>
      <c r="C25" s="12"/>
      <c r="D25" s="27"/>
      <c r="E25" s="27"/>
      <c r="F25" s="12"/>
      <c r="G25" s="12"/>
      <c r="H25" s="12"/>
      <c r="I25" s="14"/>
      <c r="J25" s="15"/>
      <c r="K25" s="15"/>
      <c r="L25" s="16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4"/>
      <c r="X25" s="16"/>
      <c r="Y25" s="16"/>
    </row>
    <row r="26" spans="1:35" ht="12.5">
      <c r="A26" s="14"/>
      <c r="B26" s="19"/>
      <c r="C26" s="12"/>
      <c r="D26" s="20"/>
      <c r="E26" s="20"/>
      <c r="F26" s="12"/>
      <c r="G26" s="12"/>
      <c r="H26" s="12"/>
      <c r="I26" s="14"/>
      <c r="J26" s="15"/>
      <c r="K26" s="15"/>
      <c r="L26" s="16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4"/>
      <c r="X26" s="16"/>
      <c r="Y26" s="16"/>
    </row>
    <row r="27" spans="1:35" ht="12.5">
      <c r="A27" s="14" t="s">
        <v>39</v>
      </c>
      <c r="B27" s="19"/>
      <c r="C27" s="12"/>
      <c r="D27" s="27"/>
      <c r="E27" s="27"/>
      <c r="F27" s="16"/>
      <c r="G27" s="16"/>
      <c r="H27" s="16"/>
      <c r="I27" s="14"/>
      <c r="J27" s="15"/>
      <c r="K27" s="15"/>
      <c r="L27" s="16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4"/>
      <c r="X27" s="14"/>
      <c r="Y27" s="14"/>
    </row>
    <row r="28" spans="1:35" ht="12.5">
      <c r="A28" s="14" t="s">
        <v>39</v>
      </c>
      <c r="B28" s="19"/>
      <c r="C28" s="12"/>
      <c r="D28" s="27"/>
      <c r="E28" s="27"/>
      <c r="F28" s="12"/>
      <c r="G28" s="12"/>
      <c r="H28" s="12"/>
      <c r="I28" s="14"/>
      <c r="J28" s="15"/>
      <c r="K28" s="15"/>
      <c r="L28" s="16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4"/>
      <c r="X28" s="16"/>
      <c r="Y28" s="16"/>
    </row>
    <row r="29" spans="1:35" ht="12.5">
      <c r="A29" s="14" t="s">
        <v>39</v>
      </c>
      <c r="B29" s="19"/>
      <c r="C29" s="12"/>
      <c r="D29" s="27"/>
      <c r="E29" s="27"/>
      <c r="F29" s="12"/>
      <c r="G29" s="12"/>
      <c r="H29" s="12"/>
      <c r="I29" s="14"/>
      <c r="J29" s="15"/>
      <c r="K29" s="15"/>
      <c r="L29" s="16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4"/>
      <c r="X29" s="16"/>
      <c r="Y29" s="16"/>
    </row>
    <row r="30" spans="1:35" ht="15.5">
      <c r="A30" s="14" t="s">
        <v>39</v>
      </c>
      <c r="B30" s="19"/>
      <c r="C30" s="12"/>
      <c r="D30" s="27"/>
      <c r="E30" s="27"/>
      <c r="F30" s="12"/>
      <c r="G30" s="12"/>
      <c r="H30" s="12"/>
      <c r="I30" s="14"/>
      <c r="J30" s="15"/>
      <c r="K30" s="15"/>
      <c r="L30" s="16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4"/>
      <c r="X30" s="16"/>
      <c r="Y30" s="16"/>
      <c r="AA30" s="18" t="s">
        <v>18</v>
      </c>
      <c r="AI30" s="18" t="s">
        <v>23</v>
      </c>
    </row>
    <row r="31" spans="1:35" ht="12.5">
      <c r="A31" s="14"/>
      <c r="B31" s="19"/>
      <c r="C31" s="12"/>
      <c r="D31" s="20"/>
      <c r="E31" s="20"/>
      <c r="F31" s="12"/>
      <c r="G31" s="12"/>
      <c r="H31" s="12"/>
      <c r="I31" s="14"/>
      <c r="J31" s="15"/>
      <c r="K31" s="15"/>
      <c r="L31" s="16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4"/>
      <c r="X31" s="16"/>
      <c r="Y31" s="16"/>
    </row>
    <row r="32" spans="1:35" ht="12.5">
      <c r="A32" s="14" t="s">
        <v>39</v>
      </c>
      <c r="B32" s="19"/>
      <c r="C32" s="12"/>
      <c r="D32" s="27"/>
      <c r="E32" s="27"/>
      <c r="F32" s="16"/>
      <c r="G32" s="16"/>
      <c r="H32" s="16"/>
      <c r="I32" s="14"/>
      <c r="J32" s="15"/>
      <c r="K32" s="15"/>
      <c r="L32" s="16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4"/>
      <c r="X32" s="14"/>
      <c r="Y32" s="14"/>
    </row>
    <row r="33" spans="1:25" ht="12.5">
      <c r="A33" s="14" t="s">
        <v>39</v>
      </c>
      <c r="B33" s="19"/>
      <c r="C33" s="12"/>
      <c r="D33" s="27"/>
      <c r="E33" s="27"/>
      <c r="F33" s="12"/>
      <c r="G33" s="12"/>
      <c r="H33" s="12"/>
      <c r="I33" s="14"/>
      <c r="J33" s="15"/>
      <c r="K33" s="15"/>
      <c r="L33" s="16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4"/>
      <c r="X33" s="16"/>
      <c r="Y33" s="16"/>
    </row>
    <row r="34" spans="1:25" ht="12.5">
      <c r="A34" s="14" t="s">
        <v>39</v>
      </c>
      <c r="B34" s="19"/>
      <c r="C34" s="12"/>
      <c r="D34" s="27"/>
      <c r="E34" s="27"/>
      <c r="F34" s="12"/>
      <c r="G34" s="12"/>
      <c r="H34" s="12"/>
      <c r="I34" s="14"/>
      <c r="J34" s="15"/>
      <c r="K34" s="15"/>
      <c r="L34" s="16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4"/>
      <c r="X34" s="16"/>
      <c r="Y34" s="16"/>
    </row>
    <row r="35" spans="1:25" ht="12.5">
      <c r="A35" s="14" t="s">
        <v>39</v>
      </c>
      <c r="B35" s="19"/>
      <c r="C35" s="12"/>
      <c r="D35" s="27"/>
      <c r="E35" s="27"/>
      <c r="F35" s="12"/>
      <c r="G35" s="12"/>
      <c r="H35" s="12"/>
      <c r="I35" s="14"/>
      <c r="J35" s="15"/>
      <c r="K35" s="15"/>
      <c r="L35" s="16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4"/>
      <c r="X35" s="16"/>
      <c r="Y35" s="16"/>
    </row>
    <row r="36" spans="1:25" ht="12.5">
      <c r="A36" s="14"/>
      <c r="B36" s="19"/>
      <c r="C36" s="12"/>
      <c r="D36" s="20"/>
      <c r="E36" s="20"/>
      <c r="F36" s="16"/>
      <c r="G36" s="16"/>
      <c r="H36" s="16"/>
      <c r="I36" s="14"/>
      <c r="J36" s="15"/>
      <c r="K36" s="15"/>
      <c r="L36" s="16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4"/>
      <c r="X36" s="14"/>
      <c r="Y36" s="14"/>
    </row>
    <row r="37" spans="1:25" ht="12.5">
      <c r="A37" s="14" t="s">
        <v>39</v>
      </c>
      <c r="B37" s="19"/>
      <c r="C37" s="12"/>
      <c r="D37" s="27"/>
      <c r="E37" s="27"/>
      <c r="F37" s="16"/>
      <c r="G37" s="16"/>
      <c r="H37" s="16"/>
      <c r="I37" s="14"/>
      <c r="J37" s="15"/>
      <c r="K37" s="15"/>
      <c r="L37" s="16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4"/>
      <c r="X37" s="14"/>
      <c r="Y37" s="14"/>
    </row>
    <row r="38" spans="1:25" ht="12.5">
      <c r="A38" s="14" t="s">
        <v>39</v>
      </c>
      <c r="B38" s="19"/>
      <c r="C38" s="12"/>
      <c r="D38" s="27"/>
      <c r="E38" s="27"/>
      <c r="F38" s="12"/>
      <c r="G38" s="12"/>
      <c r="H38" s="12"/>
      <c r="I38" s="14"/>
      <c r="J38" s="15"/>
      <c r="K38" s="15"/>
      <c r="L38" s="16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4"/>
      <c r="X38" s="16"/>
      <c r="Y38" s="16"/>
    </row>
    <row r="39" spans="1:25" ht="12.5">
      <c r="A39" s="14" t="s">
        <v>39</v>
      </c>
      <c r="B39" s="19"/>
      <c r="C39" s="12"/>
      <c r="D39" s="27"/>
      <c r="E39" s="27"/>
      <c r="F39" s="12"/>
      <c r="G39" s="12"/>
      <c r="H39" s="12"/>
      <c r="I39" s="14"/>
      <c r="J39" s="15"/>
      <c r="K39" s="15"/>
      <c r="L39" s="16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4"/>
      <c r="X39" s="16"/>
      <c r="Y39" s="16"/>
    </row>
    <row r="40" spans="1:25" ht="12.5">
      <c r="A40" s="14" t="s">
        <v>39</v>
      </c>
      <c r="B40" s="19"/>
      <c r="C40" s="12"/>
      <c r="D40" s="27"/>
      <c r="E40" s="27"/>
      <c r="F40" s="12"/>
      <c r="G40" s="12"/>
      <c r="H40" s="12"/>
      <c r="I40" s="14"/>
      <c r="J40" s="15"/>
      <c r="K40" s="15"/>
      <c r="L40" s="16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4"/>
      <c r="X40" s="16"/>
      <c r="Y40" s="16"/>
    </row>
    <row r="41" spans="1:25" ht="12.5">
      <c r="A41" s="14"/>
      <c r="B41" s="19"/>
      <c r="C41" s="12"/>
      <c r="D41" s="20"/>
      <c r="E41" s="20"/>
      <c r="F41" s="16"/>
      <c r="G41" s="16"/>
      <c r="H41" s="16"/>
      <c r="I41" s="14"/>
      <c r="J41" s="14"/>
      <c r="K41" s="15"/>
      <c r="L41" s="16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5">
      <c r="A42" s="14" t="s">
        <v>39</v>
      </c>
      <c r="B42" s="19"/>
      <c r="C42" s="12"/>
      <c r="D42" s="27"/>
      <c r="E42" s="27"/>
      <c r="F42" s="16"/>
      <c r="G42" s="16"/>
      <c r="H42" s="16"/>
      <c r="I42" s="14"/>
      <c r="J42" s="15"/>
      <c r="K42" s="15"/>
      <c r="L42" s="16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4"/>
      <c r="X42" s="14"/>
      <c r="Y42" s="14"/>
    </row>
    <row r="43" spans="1:25" ht="12.5">
      <c r="A43" s="14" t="s">
        <v>39</v>
      </c>
      <c r="B43" s="19"/>
      <c r="C43" s="12"/>
      <c r="D43" s="27"/>
      <c r="E43" s="27"/>
      <c r="F43" s="12"/>
      <c r="G43" s="12"/>
      <c r="H43" s="12"/>
      <c r="I43" s="14"/>
      <c r="J43" s="15"/>
      <c r="K43" s="15"/>
      <c r="L43" s="16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4"/>
      <c r="X43" s="16"/>
      <c r="Y43" s="16"/>
    </row>
    <row r="44" spans="1:25" ht="12.5">
      <c r="A44" s="14" t="s">
        <v>39</v>
      </c>
      <c r="B44" s="19"/>
      <c r="C44" s="12"/>
      <c r="D44" s="27"/>
      <c r="E44" s="27"/>
      <c r="F44" s="12"/>
      <c r="G44" s="12"/>
      <c r="H44" s="12"/>
      <c r="I44" s="14"/>
      <c r="J44" s="15"/>
      <c r="K44" s="15"/>
      <c r="L44" s="16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4"/>
      <c r="X44" s="16"/>
      <c r="Y44" s="16"/>
    </row>
    <row r="45" spans="1:25" ht="12.5">
      <c r="A45" s="14" t="s">
        <v>39</v>
      </c>
      <c r="B45" s="19"/>
      <c r="C45" s="12"/>
      <c r="D45" s="27"/>
      <c r="E45" s="27"/>
      <c r="F45" s="12"/>
      <c r="G45" s="12"/>
      <c r="H45" s="12"/>
      <c r="I45" s="14"/>
      <c r="J45" s="15"/>
      <c r="K45" s="15"/>
      <c r="L45" s="16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4"/>
      <c r="X45" s="16"/>
      <c r="Y45" s="16"/>
    </row>
    <row r="46" spans="1:25" ht="12.5">
      <c r="A46" s="14"/>
      <c r="B46" s="19"/>
      <c r="C46" s="12"/>
      <c r="D46" s="20"/>
      <c r="E46" s="20"/>
      <c r="F46" s="12"/>
      <c r="G46" s="12"/>
      <c r="H46" s="12"/>
      <c r="I46" s="14"/>
      <c r="J46" s="14"/>
      <c r="K46" s="1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  <c r="W46" s="14"/>
      <c r="X46" s="14"/>
      <c r="Y46" s="14"/>
    </row>
    <row r="47" spans="1:25" ht="12.5">
      <c r="A47" s="14" t="s">
        <v>39</v>
      </c>
      <c r="B47" s="19"/>
      <c r="C47" s="12"/>
      <c r="D47" s="27"/>
      <c r="E47" s="27"/>
      <c r="F47" s="16"/>
      <c r="G47" s="28"/>
      <c r="H47" s="28"/>
      <c r="I47" s="14"/>
      <c r="J47" s="15"/>
      <c r="K47" s="15"/>
      <c r="L47" s="16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4"/>
      <c r="X47" s="14"/>
      <c r="Y47" s="14"/>
    </row>
    <row r="48" spans="1:25" ht="12.5">
      <c r="A48" s="14" t="s">
        <v>39</v>
      </c>
      <c r="B48" s="19"/>
      <c r="C48" s="12"/>
      <c r="D48" s="27"/>
      <c r="E48" s="27"/>
      <c r="F48" s="12"/>
      <c r="G48" s="12"/>
      <c r="H48" s="12"/>
      <c r="I48" s="14"/>
      <c r="J48" s="15"/>
      <c r="K48" s="15"/>
      <c r="L48" s="16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4"/>
      <c r="X48" s="16"/>
      <c r="Y48" s="16"/>
    </row>
    <row r="49" spans="1:35" ht="12.5">
      <c r="A49" s="14" t="s">
        <v>39</v>
      </c>
      <c r="B49" s="19"/>
      <c r="C49" s="12"/>
      <c r="D49" s="27"/>
      <c r="E49" s="27"/>
      <c r="F49" s="12"/>
      <c r="G49" s="12"/>
      <c r="H49" s="12"/>
      <c r="I49" s="14"/>
      <c r="J49" s="15"/>
      <c r="K49" s="15"/>
      <c r="L49" s="16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4"/>
      <c r="X49" s="16"/>
      <c r="Y49" s="16"/>
    </row>
    <row r="50" spans="1:35" ht="12.5">
      <c r="A50" s="14" t="s">
        <v>39</v>
      </c>
      <c r="B50" s="19"/>
      <c r="C50" s="12"/>
      <c r="D50" s="27"/>
      <c r="E50" s="27"/>
      <c r="F50" s="12"/>
      <c r="G50" s="12"/>
      <c r="H50" s="12"/>
      <c r="I50" s="14"/>
      <c r="J50" s="15"/>
      <c r="K50" s="15"/>
      <c r="L50" s="16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4"/>
      <c r="X50" s="16"/>
      <c r="Y50" s="16"/>
    </row>
    <row r="51" spans="1:35" ht="12.5">
      <c r="A51" s="14"/>
      <c r="B51" s="19"/>
      <c r="C51" s="12"/>
      <c r="D51" s="20"/>
      <c r="E51" s="20"/>
      <c r="F51" s="12"/>
      <c r="G51" s="12"/>
      <c r="H51" s="12"/>
      <c r="I51" s="14"/>
      <c r="J51" s="15"/>
      <c r="K51" s="15"/>
      <c r="L51" s="16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4"/>
      <c r="X51" s="16"/>
      <c r="Y51" s="16"/>
    </row>
    <row r="52" spans="1:35" ht="12.5">
      <c r="A52" s="14" t="s">
        <v>39</v>
      </c>
      <c r="B52" s="19"/>
      <c r="C52" s="12"/>
      <c r="D52" s="27"/>
      <c r="E52" s="27"/>
      <c r="F52" s="16"/>
      <c r="G52" s="28"/>
      <c r="H52" s="28"/>
      <c r="I52" s="14"/>
      <c r="J52" s="15"/>
      <c r="K52" s="15"/>
      <c r="L52" s="16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4"/>
      <c r="X52" s="14"/>
      <c r="Y52" s="14"/>
    </row>
    <row r="53" spans="1:35" ht="12.5">
      <c r="A53" s="14" t="s">
        <v>39</v>
      </c>
      <c r="B53" s="19"/>
      <c r="C53" s="12"/>
      <c r="D53" s="27"/>
      <c r="E53" s="27"/>
      <c r="F53" s="12"/>
      <c r="G53" s="12"/>
      <c r="H53" s="12"/>
      <c r="I53" s="14"/>
      <c r="J53" s="15"/>
      <c r="K53" s="15"/>
      <c r="L53" s="16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4"/>
      <c r="X53" s="16"/>
      <c r="Y53" s="16"/>
    </row>
    <row r="54" spans="1:35" ht="12.5">
      <c r="A54" s="14" t="s">
        <v>39</v>
      </c>
      <c r="B54" s="19"/>
      <c r="C54" s="12"/>
      <c r="D54" s="27"/>
      <c r="E54" s="27"/>
      <c r="F54" s="12"/>
      <c r="G54" s="12"/>
      <c r="H54" s="12"/>
      <c r="I54" s="14"/>
      <c r="J54" s="15"/>
      <c r="K54" s="15"/>
      <c r="L54" s="16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4"/>
      <c r="X54" s="16"/>
      <c r="Y54" s="16"/>
    </row>
    <row r="55" spans="1:35" ht="12.5">
      <c r="A55" s="14" t="s">
        <v>39</v>
      </c>
      <c r="B55" s="19"/>
      <c r="C55" s="12"/>
      <c r="D55" s="27"/>
      <c r="E55" s="27"/>
      <c r="F55" s="12"/>
      <c r="G55" s="12"/>
      <c r="H55" s="12"/>
      <c r="I55" s="14"/>
      <c r="J55" s="15"/>
      <c r="K55" s="15"/>
      <c r="L55" s="16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4"/>
      <c r="X55" s="16"/>
      <c r="Y55" s="16"/>
    </row>
    <row r="56" spans="1:35" ht="12.5">
      <c r="A56" s="14"/>
      <c r="B56" s="19"/>
      <c r="C56" s="12"/>
      <c r="D56" s="20"/>
      <c r="E56" s="20"/>
      <c r="F56" s="12"/>
      <c r="G56" s="12"/>
      <c r="H56" s="12"/>
      <c r="I56" s="14"/>
      <c r="J56" s="15"/>
      <c r="K56" s="15"/>
      <c r="L56" s="16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4"/>
      <c r="X56" s="16"/>
      <c r="Y56" s="16"/>
    </row>
    <row r="57" spans="1:35" ht="12.5">
      <c r="A57" s="14"/>
      <c r="B57" s="19"/>
      <c r="C57" s="12"/>
      <c r="D57" s="20"/>
      <c r="E57" s="20"/>
      <c r="F57" s="12"/>
      <c r="G57" s="12"/>
      <c r="H57" s="12"/>
      <c r="I57" s="14"/>
      <c r="J57" s="15"/>
      <c r="K57" s="15"/>
      <c r="L57" s="16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4"/>
      <c r="X57" s="16"/>
      <c r="Y57" s="16"/>
    </row>
    <row r="58" spans="1:35" ht="12.5">
      <c r="A58" s="14"/>
      <c r="B58" s="19"/>
      <c r="C58" s="12"/>
      <c r="D58" s="20"/>
      <c r="E58" s="20"/>
      <c r="F58" s="12"/>
      <c r="G58" s="12"/>
      <c r="H58" s="12"/>
      <c r="I58" s="14"/>
      <c r="J58" s="14"/>
      <c r="K58" s="1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  <c r="W58" s="14"/>
      <c r="X58" s="14"/>
      <c r="Y58" s="14"/>
    </row>
    <row r="60" spans="1:35" ht="15.5">
      <c r="A60" s="14"/>
      <c r="B60" s="19"/>
      <c r="C60" s="12"/>
      <c r="D60" s="20"/>
      <c r="E60" s="20"/>
      <c r="F60" s="16"/>
      <c r="G60" s="16"/>
      <c r="H60" s="16"/>
      <c r="I60" s="14"/>
      <c r="J60" s="15"/>
      <c r="K60" s="15"/>
      <c r="L60" s="16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4"/>
      <c r="X60" s="14"/>
      <c r="Y60" s="14"/>
      <c r="AA60" s="18" t="s">
        <v>19</v>
      </c>
      <c r="AI60" s="18" t="s">
        <v>20</v>
      </c>
    </row>
    <row r="61" spans="1:35" ht="12.5">
      <c r="A61" s="14"/>
      <c r="B61" s="19"/>
      <c r="C61" s="12"/>
      <c r="D61" s="20"/>
      <c r="E61" s="20"/>
      <c r="F61" s="12"/>
      <c r="G61" s="12"/>
      <c r="H61" s="12"/>
      <c r="I61" s="14"/>
      <c r="J61" s="15"/>
      <c r="K61" s="15"/>
      <c r="L61" s="16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4"/>
      <c r="X61" s="16"/>
      <c r="Y61" s="16"/>
    </row>
    <row r="62" spans="1:35" ht="12.5">
      <c r="A62" s="14"/>
      <c r="B62" s="19"/>
      <c r="C62" s="12"/>
      <c r="D62" s="20"/>
      <c r="E62" s="20"/>
      <c r="F62" s="12"/>
      <c r="G62" s="12"/>
      <c r="H62" s="12"/>
      <c r="I62" s="14"/>
      <c r="J62" s="15"/>
      <c r="K62" s="15"/>
      <c r="L62" s="16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4"/>
      <c r="X62" s="16"/>
      <c r="Y62" s="16"/>
    </row>
    <row r="63" spans="1:35" ht="12.5">
      <c r="A63" s="14"/>
      <c r="B63" s="19"/>
      <c r="C63" s="12"/>
      <c r="D63" s="20"/>
      <c r="E63" s="20"/>
      <c r="F63" s="12"/>
      <c r="G63" s="12"/>
      <c r="H63" s="12"/>
      <c r="I63" s="14"/>
      <c r="J63" s="15"/>
      <c r="K63" s="15"/>
      <c r="L63" s="16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4"/>
      <c r="X63" s="16"/>
      <c r="Y63" s="16"/>
    </row>
    <row r="64" spans="1:35" ht="12.5">
      <c r="A64" s="14"/>
      <c r="B64" s="19"/>
      <c r="C64" s="12"/>
      <c r="D64" s="20"/>
      <c r="E64" s="20"/>
      <c r="F64" s="12"/>
      <c r="G64" s="12"/>
      <c r="H64" s="12"/>
      <c r="I64" s="14"/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  <c r="W64" s="14"/>
      <c r="X64" s="14"/>
      <c r="Y64" s="14"/>
    </row>
    <row r="90" spans="27:27" ht="15.5">
      <c r="AA90" s="18" t="s">
        <v>45</v>
      </c>
    </row>
  </sheetData>
  <phoneticPr fontId="13" type="noConversion"/>
  <pageMargins left="0.75000000000000011" right="0.75000000000000011" top="0.75000000000000011" bottom="0.75000000000000011" header="0.5" footer="0.5"/>
  <pageSetup paperSize="9" scale="74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D29C6-F467-4CF1-AEB3-ECE6E67F3097}">
  <dimension ref="A2:AA30"/>
  <sheetViews>
    <sheetView workbookViewId="0">
      <selection activeCell="M56" sqref="M56:M57"/>
    </sheetView>
  </sheetViews>
  <sheetFormatPr defaultColWidth="9.69921875" defaultRowHeight="14.5"/>
  <cols>
    <col min="1" max="1" width="12.796875" style="29" bestFit="1" customWidth="1"/>
    <col min="2" max="2" width="19.19921875" style="29" bestFit="1" customWidth="1"/>
    <col min="3" max="3" width="9.69921875" style="29"/>
    <col min="4" max="4" width="12.5" style="29" bestFit="1" customWidth="1"/>
    <col min="5" max="5" width="12.59765625" style="29" bestFit="1" customWidth="1"/>
    <col min="6" max="6" width="10.296875" style="29" bestFit="1" customWidth="1"/>
    <col min="7" max="7" width="13.19921875" style="29" bestFit="1" customWidth="1"/>
    <col min="8" max="9" width="9.69921875" style="29"/>
    <col min="10" max="10" width="10.796875" style="29" bestFit="1" customWidth="1"/>
    <col min="11" max="11" width="11" style="29" bestFit="1" customWidth="1"/>
    <col min="12" max="12" width="26.59765625" style="29" bestFit="1" customWidth="1"/>
    <col min="13" max="13" width="24.19921875" style="29" bestFit="1" customWidth="1"/>
    <col min="14" max="14" width="11.8984375" style="29" bestFit="1" customWidth="1"/>
    <col min="15" max="15" width="5.09765625" style="29" customWidth="1"/>
    <col min="16" max="16" width="9.69921875" style="29"/>
    <col min="17" max="17" width="16.5" style="29" bestFit="1" customWidth="1"/>
    <col min="18" max="18" width="17.59765625" style="29" bestFit="1" customWidth="1"/>
    <col min="19" max="19" width="23.59765625" style="29" bestFit="1" customWidth="1"/>
    <col min="20" max="20" width="9.69921875" style="29"/>
    <col min="21" max="21" width="12.59765625" style="29" bestFit="1" customWidth="1"/>
    <col min="22" max="22" width="16.8984375" style="29" bestFit="1" customWidth="1"/>
    <col min="23" max="23" width="22.5" style="29" bestFit="1" customWidth="1"/>
    <col min="24" max="24" width="12.09765625" style="29" bestFit="1" customWidth="1"/>
    <col min="25" max="25" width="13" style="29" bestFit="1" customWidth="1"/>
    <col min="26" max="26" width="19.19921875" style="29" bestFit="1" customWidth="1"/>
    <col min="27" max="27" width="19.796875" style="29" bestFit="1" customWidth="1"/>
    <col min="28" max="16384" width="9.69921875" style="29"/>
  </cols>
  <sheetData>
    <row r="2" spans="1:27">
      <c r="Q2" s="30"/>
      <c r="R2" s="31" t="s">
        <v>46</v>
      </c>
      <c r="S2" s="32"/>
      <c r="T2" s="31" t="s">
        <v>47</v>
      </c>
    </row>
    <row r="3" spans="1:27">
      <c r="Q3" s="33"/>
      <c r="R3" s="31" t="s">
        <v>48</v>
      </c>
      <c r="S3" s="34"/>
      <c r="T3" s="31" t="s">
        <v>49</v>
      </c>
    </row>
    <row r="6" spans="1:27">
      <c r="A6" s="35" t="s">
        <v>50</v>
      </c>
      <c r="B6" s="36" t="s">
        <v>51</v>
      </c>
      <c r="C6" s="36" t="s">
        <v>52</v>
      </c>
      <c r="D6" s="36" t="s">
        <v>53</v>
      </c>
      <c r="E6" s="36" t="s">
        <v>113</v>
      </c>
      <c r="F6" s="36" t="s">
        <v>54</v>
      </c>
      <c r="G6" s="36" t="s">
        <v>55</v>
      </c>
      <c r="H6" s="36" t="s">
        <v>56</v>
      </c>
      <c r="I6" s="36" t="s">
        <v>57</v>
      </c>
      <c r="J6" s="36" t="s">
        <v>58</v>
      </c>
      <c r="K6" s="36" t="s">
        <v>59</v>
      </c>
      <c r="L6" s="36" t="s">
        <v>60</v>
      </c>
      <c r="M6" s="36" t="s">
        <v>61</v>
      </c>
      <c r="N6" s="36" t="s">
        <v>62</v>
      </c>
      <c r="O6" s="36" t="s">
        <v>63</v>
      </c>
      <c r="P6" s="36" t="s">
        <v>64</v>
      </c>
      <c r="Q6" s="36" t="s">
        <v>65</v>
      </c>
      <c r="R6" s="36" t="s">
        <v>66</v>
      </c>
      <c r="S6" s="36" t="s">
        <v>67</v>
      </c>
      <c r="T6" s="36" t="s">
        <v>68</v>
      </c>
      <c r="U6" s="36" t="s">
        <v>69</v>
      </c>
      <c r="V6" s="36" t="s">
        <v>70</v>
      </c>
      <c r="W6" s="36" t="s">
        <v>71</v>
      </c>
      <c r="X6" s="36" t="s">
        <v>72</v>
      </c>
      <c r="Y6" s="36" t="s">
        <v>73</v>
      </c>
      <c r="Z6" s="36" t="s">
        <v>74</v>
      </c>
      <c r="AA6" s="37" t="s">
        <v>75</v>
      </c>
    </row>
    <row r="7" spans="1:27">
      <c r="A7" s="38" t="s">
        <v>76</v>
      </c>
      <c r="B7" s="39" t="s">
        <v>114</v>
      </c>
      <c r="C7" s="39" t="s">
        <v>77</v>
      </c>
      <c r="D7" s="39" t="s">
        <v>115</v>
      </c>
      <c r="E7" s="39" t="s">
        <v>116</v>
      </c>
      <c r="F7" s="39" t="s">
        <v>117</v>
      </c>
      <c r="G7" s="39" t="s">
        <v>26</v>
      </c>
      <c r="H7" s="39" t="s">
        <v>78</v>
      </c>
      <c r="I7" s="39" t="s">
        <v>79</v>
      </c>
      <c r="J7" s="39" t="s">
        <v>22</v>
      </c>
      <c r="K7" s="39" t="s">
        <v>80</v>
      </c>
      <c r="L7" s="39" t="s">
        <v>81</v>
      </c>
      <c r="M7" s="39" t="s">
        <v>118</v>
      </c>
      <c r="N7" s="39"/>
      <c r="O7" s="39"/>
      <c r="P7" s="39"/>
      <c r="Q7" s="40"/>
      <c r="R7" s="41"/>
      <c r="S7" s="41"/>
      <c r="T7" s="39" t="s">
        <v>44</v>
      </c>
      <c r="U7" s="39" t="s">
        <v>82</v>
      </c>
      <c r="V7" s="39"/>
      <c r="W7" s="39" t="s">
        <v>83</v>
      </c>
      <c r="X7" s="39" t="s">
        <v>84</v>
      </c>
      <c r="Y7" s="39" t="s">
        <v>119</v>
      </c>
      <c r="Z7" s="39" t="s">
        <v>97</v>
      </c>
      <c r="AA7" s="42" t="s">
        <v>97</v>
      </c>
    </row>
    <row r="8" spans="1:27">
      <c r="A8" s="43" t="s">
        <v>76</v>
      </c>
      <c r="B8" s="44" t="s">
        <v>114</v>
      </c>
      <c r="C8" s="44" t="s">
        <v>77</v>
      </c>
      <c r="D8" s="44" t="s">
        <v>115</v>
      </c>
      <c r="E8" s="44" t="s">
        <v>116</v>
      </c>
      <c r="F8" s="44" t="s">
        <v>117</v>
      </c>
      <c r="G8" s="44" t="s">
        <v>26</v>
      </c>
      <c r="H8" s="44" t="s">
        <v>78</v>
      </c>
      <c r="I8" s="44" t="s">
        <v>79</v>
      </c>
      <c r="J8" s="44" t="s">
        <v>22</v>
      </c>
      <c r="K8" s="44" t="s">
        <v>80</v>
      </c>
      <c r="L8" s="44" t="s">
        <v>105</v>
      </c>
      <c r="M8" s="44" t="s">
        <v>106</v>
      </c>
      <c r="N8" s="44" t="s">
        <v>99</v>
      </c>
      <c r="O8" s="44"/>
      <c r="P8" s="44" t="s">
        <v>43</v>
      </c>
      <c r="Q8" s="45">
        <v>60336.800000000003</v>
      </c>
      <c r="R8" s="46">
        <v>7.5240000000000003E-3</v>
      </c>
      <c r="S8" s="46">
        <v>1.21</v>
      </c>
      <c r="T8" s="44"/>
      <c r="U8" s="44" t="s">
        <v>82</v>
      </c>
      <c r="V8" s="44"/>
      <c r="W8" s="44" t="s">
        <v>83</v>
      </c>
      <c r="X8" s="44" t="s">
        <v>84</v>
      </c>
      <c r="Y8" s="44" t="s">
        <v>119</v>
      </c>
      <c r="Z8" s="44" t="s">
        <v>97</v>
      </c>
      <c r="AA8" s="47" t="s">
        <v>97</v>
      </c>
    </row>
    <row r="9" spans="1:27">
      <c r="A9" s="43" t="s">
        <v>76</v>
      </c>
      <c r="B9" s="44" t="s">
        <v>114</v>
      </c>
      <c r="C9" s="44" t="s">
        <v>77</v>
      </c>
      <c r="D9" s="44" t="s">
        <v>115</v>
      </c>
      <c r="E9" s="44" t="s">
        <v>116</v>
      </c>
      <c r="F9" s="44" t="s">
        <v>117</v>
      </c>
      <c r="G9" s="44" t="s">
        <v>26</v>
      </c>
      <c r="H9" s="44" t="s">
        <v>78</v>
      </c>
      <c r="I9" s="44" t="s">
        <v>79</v>
      </c>
      <c r="J9" s="44" t="s">
        <v>22</v>
      </c>
      <c r="K9" s="44" t="s">
        <v>80</v>
      </c>
      <c r="L9" s="44" t="s">
        <v>86</v>
      </c>
      <c r="M9" s="44" t="s">
        <v>107</v>
      </c>
      <c r="N9" s="44"/>
      <c r="O9" s="44"/>
      <c r="P9" s="44"/>
      <c r="Q9" s="45"/>
      <c r="R9" s="46"/>
      <c r="S9" s="46"/>
      <c r="T9" s="44" t="s">
        <v>85</v>
      </c>
      <c r="U9" s="44" t="s">
        <v>82</v>
      </c>
      <c r="V9" s="44" t="s">
        <v>87</v>
      </c>
      <c r="W9" s="44" t="s">
        <v>83</v>
      </c>
      <c r="X9" s="44" t="s">
        <v>84</v>
      </c>
      <c r="Y9" s="44" t="s">
        <v>119</v>
      </c>
      <c r="Z9" s="44" t="s">
        <v>97</v>
      </c>
      <c r="AA9" s="47" t="s">
        <v>97</v>
      </c>
    </row>
    <row r="10" spans="1:27">
      <c r="A10" s="43" t="s">
        <v>76</v>
      </c>
      <c r="B10" s="44" t="s">
        <v>114</v>
      </c>
      <c r="C10" s="44" t="s">
        <v>77</v>
      </c>
      <c r="D10" s="44" t="s">
        <v>115</v>
      </c>
      <c r="E10" s="44" t="s">
        <v>116</v>
      </c>
      <c r="F10" s="44" t="s">
        <v>117</v>
      </c>
      <c r="G10" s="44" t="s">
        <v>26</v>
      </c>
      <c r="H10" s="44" t="s">
        <v>78</v>
      </c>
      <c r="I10" s="44" t="s">
        <v>79</v>
      </c>
      <c r="J10" s="44" t="s">
        <v>22</v>
      </c>
      <c r="K10" s="44" t="s">
        <v>80</v>
      </c>
      <c r="L10" s="44" t="s">
        <v>88</v>
      </c>
      <c r="M10" s="44" t="s">
        <v>89</v>
      </c>
      <c r="N10" s="44"/>
      <c r="O10" s="44"/>
      <c r="P10" s="44" t="s">
        <v>120</v>
      </c>
      <c r="Q10" s="45">
        <v>369.4</v>
      </c>
      <c r="R10" s="46">
        <v>8.5479999999999996E-4</v>
      </c>
      <c r="S10" s="46">
        <v>0.11509999999999999</v>
      </c>
      <c r="T10" s="44"/>
      <c r="U10" s="44" t="s">
        <v>90</v>
      </c>
      <c r="V10" s="44"/>
      <c r="W10" s="44" t="s">
        <v>83</v>
      </c>
      <c r="X10" s="44" t="s">
        <v>84</v>
      </c>
      <c r="Y10" s="44" t="s">
        <v>119</v>
      </c>
      <c r="Z10" s="44" t="s">
        <v>97</v>
      </c>
      <c r="AA10" s="47" t="s">
        <v>97</v>
      </c>
    </row>
    <row r="11" spans="1:27">
      <c r="A11" s="43" t="s">
        <v>76</v>
      </c>
      <c r="B11" s="44" t="s">
        <v>114</v>
      </c>
      <c r="C11" s="44" t="s">
        <v>77</v>
      </c>
      <c r="D11" s="44" t="s">
        <v>115</v>
      </c>
      <c r="E11" s="44" t="s">
        <v>116</v>
      </c>
      <c r="F11" s="44" t="s">
        <v>117</v>
      </c>
      <c r="G11" s="44" t="s">
        <v>26</v>
      </c>
      <c r="H11" s="44" t="s">
        <v>78</v>
      </c>
      <c r="I11" s="44" t="s">
        <v>79</v>
      </c>
      <c r="J11" s="44" t="s">
        <v>22</v>
      </c>
      <c r="K11" s="44" t="s">
        <v>80</v>
      </c>
      <c r="L11" s="44" t="s">
        <v>88</v>
      </c>
      <c r="M11" s="44" t="s">
        <v>121</v>
      </c>
      <c r="N11" s="44"/>
      <c r="O11" s="44"/>
      <c r="P11" s="44" t="s">
        <v>43</v>
      </c>
      <c r="Q11" s="45">
        <v>45252.6</v>
      </c>
      <c r="R11" s="46">
        <v>1.519E-2</v>
      </c>
      <c r="S11" s="46">
        <v>2.3010000000000002</v>
      </c>
      <c r="T11" s="44"/>
      <c r="U11" s="44" t="s">
        <v>82</v>
      </c>
      <c r="V11" s="44"/>
      <c r="W11" s="44" t="s">
        <v>83</v>
      </c>
      <c r="X11" s="44" t="s">
        <v>84</v>
      </c>
      <c r="Y11" s="44" t="s">
        <v>119</v>
      </c>
      <c r="Z11" s="44" t="s">
        <v>97</v>
      </c>
      <c r="AA11" s="47" t="s">
        <v>97</v>
      </c>
    </row>
    <row r="12" spans="1:27">
      <c r="A12" s="43" t="s">
        <v>76</v>
      </c>
      <c r="B12" s="44" t="s">
        <v>114</v>
      </c>
      <c r="C12" s="44" t="s">
        <v>77</v>
      </c>
      <c r="D12" s="44" t="s">
        <v>115</v>
      </c>
      <c r="E12" s="44" t="s">
        <v>116</v>
      </c>
      <c r="F12" s="44" t="s">
        <v>117</v>
      </c>
      <c r="G12" s="44" t="s">
        <v>26</v>
      </c>
      <c r="H12" s="44" t="s">
        <v>78</v>
      </c>
      <c r="I12" s="44" t="s">
        <v>79</v>
      </c>
      <c r="J12" s="44" t="s">
        <v>22</v>
      </c>
      <c r="K12" s="44" t="s">
        <v>80</v>
      </c>
      <c r="L12" s="44" t="s">
        <v>88</v>
      </c>
      <c r="M12" s="44" t="s">
        <v>122</v>
      </c>
      <c r="N12" s="44"/>
      <c r="O12" s="44"/>
      <c r="P12" s="44"/>
      <c r="Q12" s="45"/>
      <c r="R12" s="46"/>
      <c r="S12" s="46"/>
      <c r="T12" s="44" t="s">
        <v>44</v>
      </c>
      <c r="U12" s="44" t="s">
        <v>82</v>
      </c>
      <c r="V12" s="44"/>
      <c r="W12" s="44" t="s">
        <v>83</v>
      </c>
      <c r="X12" s="44" t="s">
        <v>84</v>
      </c>
      <c r="Y12" s="44" t="s">
        <v>119</v>
      </c>
      <c r="Z12" s="44" t="s">
        <v>97</v>
      </c>
      <c r="AA12" s="47" t="s">
        <v>97</v>
      </c>
    </row>
    <row r="13" spans="1:27">
      <c r="A13" s="43" t="s">
        <v>76</v>
      </c>
      <c r="B13" s="44" t="s">
        <v>114</v>
      </c>
      <c r="C13" s="44" t="s">
        <v>77</v>
      </c>
      <c r="D13" s="44" t="s">
        <v>115</v>
      </c>
      <c r="E13" s="44" t="s">
        <v>116</v>
      </c>
      <c r="F13" s="44" t="s">
        <v>117</v>
      </c>
      <c r="G13" s="44" t="s">
        <v>26</v>
      </c>
      <c r="H13" s="44" t="s">
        <v>78</v>
      </c>
      <c r="I13" s="44" t="s">
        <v>79</v>
      </c>
      <c r="J13" s="44" t="s">
        <v>22</v>
      </c>
      <c r="K13" s="44" t="s">
        <v>80</v>
      </c>
      <c r="L13" s="44" t="s">
        <v>88</v>
      </c>
      <c r="M13" s="44" t="s">
        <v>108</v>
      </c>
      <c r="N13" s="44"/>
      <c r="O13" s="44"/>
      <c r="P13" s="44" t="s">
        <v>44</v>
      </c>
      <c r="Q13" s="45">
        <v>184.7</v>
      </c>
      <c r="R13" s="46">
        <v>1.6640000000000001E-4</v>
      </c>
      <c r="S13" s="46">
        <v>2.3730000000000001E-2</v>
      </c>
      <c r="T13" s="44"/>
      <c r="U13" s="44" t="s">
        <v>82</v>
      </c>
      <c r="V13" s="44" t="s">
        <v>87</v>
      </c>
      <c r="W13" s="44" t="s">
        <v>83</v>
      </c>
      <c r="X13" s="44" t="s">
        <v>84</v>
      </c>
      <c r="Y13" s="44" t="s">
        <v>119</v>
      </c>
      <c r="Z13" s="44" t="s">
        <v>97</v>
      </c>
      <c r="AA13" s="47" t="s">
        <v>97</v>
      </c>
    </row>
    <row r="14" spans="1:27">
      <c r="A14" s="43" t="s">
        <v>76</v>
      </c>
      <c r="B14" s="44" t="s">
        <v>114</v>
      </c>
      <c r="C14" s="44" t="s">
        <v>77</v>
      </c>
      <c r="D14" s="44" t="s">
        <v>115</v>
      </c>
      <c r="E14" s="44" t="s">
        <v>116</v>
      </c>
      <c r="F14" s="44" t="s">
        <v>117</v>
      </c>
      <c r="G14" s="44" t="s">
        <v>26</v>
      </c>
      <c r="H14" s="44" t="s">
        <v>78</v>
      </c>
      <c r="I14" s="44" t="s">
        <v>79</v>
      </c>
      <c r="J14" s="44" t="s">
        <v>22</v>
      </c>
      <c r="K14" s="44" t="s">
        <v>80</v>
      </c>
      <c r="L14" s="44" t="s">
        <v>101</v>
      </c>
      <c r="M14" s="44" t="s">
        <v>102</v>
      </c>
      <c r="N14" s="44"/>
      <c r="O14" s="44"/>
      <c r="P14" s="44" t="s">
        <v>100</v>
      </c>
      <c r="Q14" s="48">
        <v>8311.5</v>
      </c>
      <c r="R14" s="49">
        <v>6.1929999999999999E-2</v>
      </c>
      <c r="S14" s="46">
        <v>7.7649999999999997</v>
      </c>
      <c r="T14" s="44"/>
      <c r="U14" s="44" t="s">
        <v>103</v>
      </c>
      <c r="V14" s="44"/>
      <c r="W14" s="44" t="s">
        <v>83</v>
      </c>
      <c r="X14" s="44" t="s">
        <v>84</v>
      </c>
      <c r="Y14" s="44" t="s">
        <v>119</v>
      </c>
      <c r="Z14" s="44" t="s">
        <v>97</v>
      </c>
      <c r="AA14" s="47" t="s">
        <v>97</v>
      </c>
    </row>
    <row r="15" spans="1:27">
      <c r="A15" s="43" t="s">
        <v>76</v>
      </c>
      <c r="B15" s="44" t="s">
        <v>114</v>
      </c>
      <c r="C15" s="44" t="s">
        <v>77</v>
      </c>
      <c r="D15" s="44" t="s">
        <v>115</v>
      </c>
      <c r="E15" s="44" t="s">
        <v>116</v>
      </c>
      <c r="F15" s="44" t="s">
        <v>117</v>
      </c>
      <c r="G15" s="44" t="s">
        <v>26</v>
      </c>
      <c r="H15" s="44" t="s">
        <v>78</v>
      </c>
      <c r="I15" s="44" t="s">
        <v>79</v>
      </c>
      <c r="J15" s="44" t="s">
        <v>22</v>
      </c>
      <c r="K15" s="44" t="s">
        <v>80</v>
      </c>
      <c r="L15" s="44" t="s">
        <v>101</v>
      </c>
      <c r="M15" s="44" t="s">
        <v>102</v>
      </c>
      <c r="N15" s="44"/>
      <c r="O15" s="44"/>
      <c r="P15" s="44" t="s">
        <v>42</v>
      </c>
      <c r="Q15" s="45">
        <v>923.5</v>
      </c>
      <c r="R15" s="46">
        <v>1.3050000000000001E-2</v>
      </c>
      <c r="S15" s="46">
        <v>1.5740000000000001</v>
      </c>
      <c r="T15" s="44"/>
      <c r="U15" s="44" t="s">
        <v>103</v>
      </c>
      <c r="V15" s="44"/>
      <c r="W15" s="44" t="s">
        <v>83</v>
      </c>
      <c r="X15" s="44" t="s">
        <v>84</v>
      </c>
      <c r="Y15" s="44" t="s">
        <v>119</v>
      </c>
      <c r="Z15" s="44" t="s">
        <v>97</v>
      </c>
      <c r="AA15" s="47" t="s">
        <v>97</v>
      </c>
    </row>
    <row r="16" spans="1:27">
      <c r="A16" s="43" t="s">
        <v>76</v>
      </c>
      <c r="B16" s="44" t="s">
        <v>114</v>
      </c>
      <c r="C16" s="44" t="s">
        <v>77</v>
      </c>
      <c r="D16" s="44" t="s">
        <v>115</v>
      </c>
      <c r="E16" s="44" t="s">
        <v>116</v>
      </c>
      <c r="F16" s="44" t="s">
        <v>117</v>
      </c>
      <c r="G16" s="44" t="s">
        <v>26</v>
      </c>
      <c r="H16" s="44" t="s">
        <v>78</v>
      </c>
      <c r="I16" s="44" t="s">
        <v>79</v>
      </c>
      <c r="J16" s="44" t="s">
        <v>22</v>
      </c>
      <c r="K16" s="44" t="s">
        <v>80</v>
      </c>
      <c r="L16" s="44" t="s">
        <v>91</v>
      </c>
      <c r="M16" s="44" t="s">
        <v>92</v>
      </c>
      <c r="N16" s="44"/>
      <c r="O16" s="44"/>
      <c r="P16" s="44" t="s">
        <v>85</v>
      </c>
      <c r="Q16" s="45">
        <v>75421</v>
      </c>
      <c r="R16" s="46">
        <v>2.526E-3</v>
      </c>
      <c r="S16" s="46">
        <v>0.4405</v>
      </c>
      <c r="T16" s="44"/>
      <c r="U16" s="44" t="s">
        <v>82</v>
      </c>
      <c r="V16" s="44"/>
      <c r="W16" s="44" t="s">
        <v>83</v>
      </c>
      <c r="X16" s="44" t="s">
        <v>84</v>
      </c>
      <c r="Y16" s="44" t="s">
        <v>119</v>
      </c>
      <c r="Z16" s="44" t="s">
        <v>97</v>
      </c>
      <c r="AA16" s="47" t="s">
        <v>97</v>
      </c>
    </row>
    <row r="17" spans="1:27">
      <c r="A17" s="43" t="s">
        <v>76</v>
      </c>
      <c r="B17" s="44" t="s">
        <v>114</v>
      </c>
      <c r="C17" s="44" t="s">
        <v>77</v>
      </c>
      <c r="D17" s="44" t="s">
        <v>115</v>
      </c>
      <c r="E17" s="44" t="s">
        <v>116</v>
      </c>
      <c r="F17" s="44" t="s">
        <v>117</v>
      </c>
      <c r="G17" s="44" t="s">
        <v>26</v>
      </c>
      <c r="H17" s="44" t="s">
        <v>78</v>
      </c>
      <c r="I17" s="44" t="s">
        <v>79</v>
      </c>
      <c r="J17" s="44" t="s">
        <v>22</v>
      </c>
      <c r="K17" s="44" t="s">
        <v>80</v>
      </c>
      <c r="L17" s="44" t="s">
        <v>91</v>
      </c>
      <c r="M17" s="44" t="s">
        <v>92</v>
      </c>
      <c r="N17" s="44"/>
      <c r="O17" s="44"/>
      <c r="P17" s="44" t="s">
        <v>42</v>
      </c>
      <c r="Q17" s="45">
        <v>15084.2</v>
      </c>
      <c r="R17" s="46">
        <v>4.8479999999999999E-3</v>
      </c>
      <c r="S17" s="46">
        <v>0.73640000000000005</v>
      </c>
      <c r="T17" s="44"/>
      <c r="U17" s="44" t="s">
        <v>82</v>
      </c>
      <c r="V17" s="44"/>
      <c r="W17" s="44" t="s">
        <v>83</v>
      </c>
      <c r="X17" s="44" t="s">
        <v>84</v>
      </c>
      <c r="Y17" s="44" t="s">
        <v>119</v>
      </c>
      <c r="Z17" s="44" t="s">
        <v>97</v>
      </c>
      <c r="AA17" s="47" t="s">
        <v>97</v>
      </c>
    </row>
    <row r="18" spans="1:27">
      <c r="A18" s="43" t="s">
        <v>76</v>
      </c>
      <c r="B18" s="44" t="s">
        <v>114</v>
      </c>
      <c r="C18" s="44" t="s">
        <v>77</v>
      </c>
      <c r="D18" s="44" t="s">
        <v>115</v>
      </c>
      <c r="E18" s="44" t="s">
        <v>116</v>
      </c>
      <c r="F18" s="44" t="s">
        <v>117</v>
      </c>
      <c r="G18" s="44" t="s">
        <v>26</v>
      </c>
      <c r="H18" s="44" t="s">
        <v>78</v>
      </c>
      <c r="I18" s="44" t="s">
        <v>79</v>
      </c>
      <c r="J18" s="44" t="s">
        <v>22</v>
      </c>
      <c r="K18" s="44" t="s">
        <v>80</v>
      </c>
      <c r="L18" s="44"/>
      <c r="M18" s="44" t="s">
        <v>98</v>
      </c>
      <c r="N18" s="44"/>
      <c r="O18" s="44"/>
      <c r="P18" s="44"/>
      <c r="Q18" s="45"/>
      <c r="R18" s="46"/>
      <c r="S18" s="46"/>
      <c r="T18" s="44" t="s">
        <v>44</v>
      </c>
      <c r="U18" s="44" t="s">
        <v>90</v>
      </c>
      <c r="V18" s="44"/>
      <c r="W18" s="44" t="s">
        <v>83</v>
      </c>
      <c r="X18" s="44" t="s">
        <v>84</v>
      </c>
      <c r="Y18" s="44" t="s">
        <v>119</v>
      </c>
      <c r="Z18" s="44" t="s">
        <v>97</v>
      </c>
      <c r="AA18" s="47" t="s">
        <v>97</v>
      </c>
    </row>
    <row r="19" spans="1:27">
      <c r="A19" s="43" t="s">
        <v>76</v>
      </c>
      <c r="B19" s="44" t="s">
        <v>114</v>
      </c>
      <c r="C19" s="44" t="s">
        <v>77</v>
      </c>
      <c r="D19" s="44" t="s">
        <v>115</v>
      </c>
      <c r="E19" s="44" t="s">
        <v>116</v>
      </c>
      <c r="F19" s="44" t="s">
        <v>117</v>
      </c>
      <c r="G19" s="44" t="s">
        <v>26</v>
      </c>
      <c r="H19" s="44" t="s">
        <v>78</v>
      </c>
      <c r="I19" s="44" t="s">
        <v>79</v>
      </c>
      <c r="J19" s="44" t="s">
        <v>22</v>
      </c>
      <c r="K19" s="44" t="s">
        <v>80</v>
      </c>
      <c r="L19" s="44"/>
      <c r="M19" s="44" t="s">
        <v>93</v>
      </c>
      <c r="N19" s="44"/>
      <c r="O19" s="44"/>
      <c r="P19" s="44" t="s">
        <v>94</v>
      </c>
      <c r="Q19" s="45">
        <v>271515.59999999998</v>
      </c>
      <c r="R19" s="46">
        <v>4.9090000000000002E-2</v>
      </c>
      <c r="S19" s="46">
        <v>7.7220000000000004</v>
      </c>
      <c r="T19" s="44"/>
      <c r="U19" s="44" t="s">
        <v>90</v>
      </c>
      <c r="V19" s="44"/>
      <c r="W19" s="44" t="s">
        <v>83</v>
      </c>
      <c r="X19" s="44" t="s">
        <v>84</v>
      </c>
      <c r="Y19" s="44" t="s">
        <v>119</v>
      </c>
      <c r="Z19" s="44" t="s">
        <v>97</v>
      </c>
      <c r="AA19" s="47" t="s">
        <v>97</v>
      </c>
    </row>
    <row r="20" spans="1:27">
      <c r="A20" s="43" t="s">
        <v>76</v>
      </c>
      <c r="B20" s="44" t="s">
        <v>114</v>
      </c>
      <c r="C20" s="44" t="s">
        <v>77</v>
      </c>
      <c r="D20" s="44" t="s">
        <v>115</v>
      </c>
      <c r="E20" s="44" t="s">
        <v>123</v>
      </c>
      <c r="F20" s="44" t="s">
        <v>117</v>
      </c>
      <c r="G20" s="44" t="s">
        <v>39</v>
      </c>
      <c r="H20" s="44" t="s">
        <v>95</v>
      </c>
      <c r="I20" s="44" t="s">
        <v>96</v>
      </c>
      <c r="J20" s="44" t="s">
        <v>22</v>
      </c>
      <c r="K20" s="44" t="s">
        <v>80</v>
      </c>
      <c r="L20" s="44" t="s">
        <v>81</v>
      </c>
      <c r="M20" s="44" t="s">
        <v>118</v>
      </c>
      <c r="N20" s="44"/>
      <c r="O20" s="44"/>
      <c r="P20" s="44"/>
      <c r="Q20" s="45"/>
      <c r="R20" s="46"/>
      <c r="S20" s="46"/>
      <c r="T20" s="44" t="s">
        <v>44</v>
      </c>
      <c r="U20" s="44" t="s">
        <v>82</v>
      </c>
      <c r="V20" s="44"/>
      <c r="W20" s="44" t="s">
        <v>83</v>
      </c>
      <c r="X20" s="44" t="s">
        <v>84</v>
      </c>
      <c r="Y20" s="44" t="s">
        <v>119</v>
      </c>
      <c r="Z20" s="44" t="s">
        <v>97</v>
      </c>
      <c r="AA20" s="47" t="s">
        <v>97</v>
      </c>
    </row>
    <row r="21" spans="1:27">
      <c r="A21" s="43" t="s">
        <v>76</v>
      </c>
      <c r="B21" s="44" t="s">
        <v>114</v>
      </c>
      <c r="C21" s="44" t="s">
        <v>77</v>
      </c>
      <c r="D21" s="44" t="s">
        <v>115</v>
      </c>
      <c r="E21" s="44" t="s">
        <v>123</v>
      </c>
      <c r="F21" s="44" t="s">
        <v>117</v>
      </c>
      <c r="G21" s="44" t="s">
        <v>39</v>
      </c>
      <c r="H21" s="44" t="s">
        <v>95</v>
      </c>
      <c r="I21" s="44" t="s">
        <v>96</v>
      </c>
      <c r="J21" s="44" t="s">
        <v>22</v>
      </c>
      <c r="K21" s="44" t="s">
        <v>80</v>
      </c>
      <c r="L21" s="44" t="s">
        <v>104</v>
      </c>
      <c r="M21" s="44" t="s">
        <v>104</v>
      </c>
      <c r="N21" s="44"/>
      <c r="O21" s="44"/>
      <c r="P21" s="44" t="s">
        <v>43</v>
      </c>
      <c r="Q21" s="45">
        <v>15084</v>
      </c>
      <c r="R21" s="46">
        <v>5.6840000000000005E-4</v>
      </c>
      <c r="S21" s="46">
        <v>9.8390000000000005E-2</v>
      </c>
      <c r="T21" s="44"/>
      <c r="U21" s="44" t="s">
        <v>90</v>
      </c>
      <c r="V21" s="44"/>
      <c r="W21" s="44" t="s">
        <v>83</v>
      </c>
      <c r="X21" s="44" t="s">
        <v>84</v>
      </c>
      <c r="Y21" s="44" t="s">
        <v>119</v>
      </c>
      <c r="Z21" s="44" t="s">
        <v>97</v>
      </c>
      <c r="AA21" s="47" t="s">
        <v>97</v>
      </c>
    </row>
    <row r="22" spans="1:27">
      <c r="A22" s="43" t="s">
        <v>76</v>
      </c>
      <c r="B22" s="44" t="s">
        <v>114</v>
      </c>
      <c r="C22" s="44" t="s">
        <v>77</v>
      </c>
      <c r="D22" s="44" t="s">
        <v>115</v>
      </c>
      <c r="E22" s="44" t="s">
        <v>123</v>
      </c>
      <c r="F22" s="44" t="s">
        <v>117</v>
      </c>
      <c r="G22" s="44" t="s">
        <v>39</v>
      </c>
      <c r="H22" s="44" t="s">
        <v>95</v>
      </c>
      <c r="I22" s="44" t="s">
        <v>96</v>
      </c>
      <c r="J22" s="44" t="s">
        <v>22</v>
      </c>
      <c r="K22" s="44" t="s">
        <v>80</v>
      </c>
      <c r="L22" s="44" t="s">
        <v>105</v>
      </c>
      <c r="M22" s="44" t="s">
        <v>106</v>
      </c>
      <c r="N22" s="44" t="s">
        <v>99</v>
      </c>
      <c r="O22" s="44"/>
      <c r="P22" s="44" t="s">
        <v>43</v>
      </c>
      <c r="Q22" s="45">
        <v>30168</v>
      </c>
      <c r="R22" s="46">
        <v>3.7620000000000002E-3</v>
      </c>
      <c r="S22" s="46">
        <v>0.60519999999999996</v>
      </c>
      <c r="T22" s="44"/>
      <c r="U22" s="44" t="s">
        <v>82</v>
      </c>
      <c r="V22" s="44"/>
      <c r="W22" s="44" t="s">
        <v>83</v>
      </c>
      <c r="X22" s="44" t="s">
        <v>84</v>
      </c>
      <c r="Y22" s="44" t="s">
        <v>119</v>
      </c>
      <c r="Z22" s="44" t="s">
        <v>97</v>
      </c>
      <c r="AA22" s="47" t="s">
        <v>97</v>
      </c>
    </row>
    <row r="23" spans="1:27">
      <c r="A23" s="43" t="s">
        <v>76</v>
      </c>
      <c r="B23" s="44" t="s">
        <v>114</v>
      </c>
      <c r="C23" s="44" t="s">
        <v>77</v>
      </c>
      <c r="D23" s="44" t="s">
        <v>115</v>
      </c>
      <c r="E23" s="44" t="s">
        <v>123</v>
      </c>
      <c r="F23" s="44" t="s">
        <v>117</v>
      </c>
      <c r="G23" s="44" t="s">
        <v>39</v>
      </c>
      <c r="H23" s="44" t="s">
        <v>95</v>
      </c>
      <c r="I23" s="44" t="s">
        <v>96</v>
      </c>
      <c r="J23" s="44" t="s">
        <v>22</v>
      </c>
      <c r="K23" s="44" t="s">
        <v>80</v>
      </c>
      <c r="L23" s="44" t="s">
        <v>86</v>
      </c>
      <c r="M23" s="44" t="s">
        <v>107</v>
      </c>
      <c r="N23" s="44"/>
      <c r="O23" s="44"/>
      <c r="P23" s="44"/>
      <c r="Q23" s="45"/>
      <c r="R23" s="46"/>
      <c r="S23" s="46"/>
      <c r="T23" s="44" t="s">
        <v>43</v>
      </c>
      <c r="U23" s="44" t="s">
        <v>82</v>
      </c>
      <c r="V23" s="44" t="s">
        <v>87</v>
      </c>
      <c r="W23" s="44" t="s">
        <v>83</v>
      </c>
      <c r="X23" s="44" t="s">
        <v>84</v>
      </c>
      <c r="Y23" s="44" t="s">
        <v>119</v>
      </c>
      <c r="Z23" s="44" t="s">
        <v>97</v>
      </c>
      <c r="AA23" s="47" t="s">
        <v>97</v>
      </c>
    </row>
    <row r="24" spans="1:27">
      <c r="A24" s="43" t="s">
        <v>76</v>
      </c>
      <c r="B24" s="44" t="s">
        <v>114</v>
      </c>
      <c r="C24" s="44" t="s">
        <v>77</v>
      </c>
      <c r="D24" s="44" t="s">
        <v>115</v>
      </c>
      <c r="E24" s="44" t="s">
        <v>123</v>
      </c>
      <c r="F24" s="44" t="s">
        <v>117</v>
      </c>
      <c r="G24" s="44" t="s">
        <v>39</v>
      </c>
      <c r="H24" s="44" t="s">
        <v>95</v>
      </c>
      <c r="I24" s="44" t="s">
        <v>96</v>
      </c>
      <c r="J24" s="44" t="s">
        <v>22</v>
      </c>
      <c r="K24" s="44" t="s">
        <v>80</v>
      </c>
      <c r="L24" s="44" t="s">
        <v>88</v>
      </c>
      <c r="M24" s="44" t="s">
        <v>124</v>
      </c>
      <c r="N24" s="44"/>
      <c r="O24" s="44"/>
      <c r="P24" s="44" t="s">
        <v>43</v>
      </c>
      <c r="Q24" s="45">
        <v>185</v>
      </c>
      <c r="R24" s="46">
        <v>1.054E-4</v>
      </c>
      <c r="S24" s="46">
        <v>1.546E-2</v>
      </c>
      <c r="T24" s="44"/>
      <c r="U24" s="44" t="s">
        <v>103</v>
      </c>
      <c r="V24" s="44"/>
      <c r="W24" s="44" t="s">
        <v>83</v>
      </c>
      <c r="X24" s="44" t="s">
        <v>84</v>
      </c>
      <c r="Y24" s="44" t="s">
        <v>119</v>
      </c>
      <c r="Z24" s="44" t="s">
        <v>97</v>
      </c>
      <c r="AA24" s="47" t="s">
        <v>97</v>
      </c>
    </row>
    <row r="25" spans="1:27">
      <c r="A25" s="43" t="s">
        <v>76</v>
      </c>
      <c r="B25" s="44" t="s">
        <v>114</v>
      </c>
      <c r="C25" s="44" t="s">
        <v>77</v>
      </c>
      <c r="D25" s="44" t="s">
        <v>115</v>
      </c>
      <c r="E25" s="44" t="s">
        <v>123</v>
      </c>
      <c r="F25" s="44" t="s">
        <v>117</v>
      </c>
      <c r="G25" s="44" t="s">
        <v>39</v>
      </c>
      <c r="H25" s="44" t="s">
        <v>95</v>
      </c>
      <c r="I25" s="44" t="s">
        <v>96</v>
      </c>
      <c r="J25" s="44" t="s">
        <v>22</v>
      </c>
      <c r="K25" s="44" t="s">
        <v>80</v>
      </c>
      <c r="L25" s="44" t="s">
        <v>88</v>
      </c>
      <c r="M25" s="44" t="s">
        <v>122</v>
      </c>
      <c r="N25" s="44"/>
      <c r="O25" s="44"/>
      <c r="P25" s="44"/>
      <c r="Q25" s="45"/>
      <c r="R25" s="46"/>
      <c r="S25" s="46"/>
      <c r="T25" s="44" t="s">
        <v>44</v>
      </c>
      <c r="U25" s="44" t="s">
        <v>82</v>
      </c>
      <c r="V25" s="44"/>
      <c r="W25" s="44" t="s">
        <v>83</v>
      </c>
      <c r="X25" s="44" t="s">
        <v>84</v>
      </c>
      <c r="Y25" s="44" t="s">
        <v>119</v>
      </c>
      <c r="Z25" s="44" t="s">
        <v>97</v>
      </c>
      <c r="AA25" s="47" t="s">
        <v>97</v>
      </c>
    </row>
    <row r="26" spans="1:27">
      <c r="A26" s="43" t="s">
        <v>76</v>
      </c>
      <c r="B26" s="44" t="s">
        <v>114</v>
      </c>
      <c r="C26" s="44" t="s">
        <v>77</v>
      </c>
      <c r="D26" s="44" t="s">
        <v>115</v>
      </c>
      <c r="E26" s="44" t="s">
        <v>123</v>
      </c>
      <c r="F26" s="44" t="s">
        <v>117</v>
      </c>
      <c r="G26" s="44" t="s">
        <v>39</v>
      </c>
      <c r="H26" s="44" t="s">
        <v>95</v>
      </c>
      <c r="I26" s="44" t="s">
        <v>96</v>
      </c>
      <c r="J26" s="44" t="s">
        <v>22</v>
      </c>
      <c r="K26" s="44" t="s">
        <v>80</v>
      </c>
      <c r="L26" s="44" t="s">
        <v>101</v>
      </c>
      <c r="M26" s="44" t="s">
        <v>102</v>
      </c>
      <c r="N26" s="44"/>
      <c r="O26" s="44"/>
      <c r="P26" s="44" t="s">
        <v>100</v>
      </c>
      <c r="Q26" s="48">
        <v>2590</v>
      </c>
      <c r="R26" s="46">
        <v>1.9300000000000001E-2</v>
      </c>
      <c r="S26" s="46">
        <v>2.42</v>
      </c>
      <c r="T26" s="44"/>
      <c r="U26" s="44" t="s">
        <v>103</v>
      </c>
      <c r="V26" s="44"/>
      <c r="W26" s="44" t="s">
        <v>83</v>
      </c>
      <c r="X26" s="44" t="s">
        <v>84</v>
      </c>
      <c r="Y26" s="44" t="s">
        <v>119</v>
      </c>
      <c r="Z26" s="44" t="s">
        <v>97</v>
      </c>
      <c r="AA26" s="47" t="s">
        <v>97</v>
      </c>
    </row>
    <row r="27" spans="1:27">
      <c r="A27" s="43" t="s">
        <v>76</v>
      </c>
      <c r="B27" s="44" t="s">
        <v>114</v>
      </c>
      <c r="C27" s="44" t="s">
        <v>77</v>
      </c>
      <c r="D27" s="44" t="s">
        <v>115</v>
      </c>
      <c r="E27" s="44" t="s">
        <v>123</v>
      </c>
      <c r="F27" s="44" t="s">
        <v>117</v>
      </c>
      <c r="G27" s="44" t="s">
        <v>39</v>
      </c>
      <c r="H27" s="44" t="s">
        <v>95</v>
      </c>
      <c r="I27" s="44" t="s">
        <v>96</v>
      </c>
      <c r="J27" s="44" t="s">
        <v>22</v>
      </c>
      <c r="K27" s="44" t="s">
        <v>80</v>
      </c>
      <c r="L27" s="44" t="s">
        <v>101</v>
      </c>
      <c r="M27" s="44" t="s">
        <v>102</v>
      </c>
      <c r="N27" s="44"/>
      <c r="O27" s="44"/>
      <c r="P27" s="44" t="s">
        <v>42</v>
      </c>
      <c r="Q27" s="45">
        <v>925</v>
      </c>
      <c r="R27" s="46">
        <v>1.307E-2</v>
      </c>
      <c r="S27" s="46">
        <v>1.5760000000000001</v>
      </c>
      <c r="T27" s="44"/>
      <c r="U27" s="44" t="s">
        <v>103</v>
      </c>
      <c r="V27" s="44"/>
      <c r="W27" s="44" t="s">
        <v>83</v>
      </c>
      <c r="X27" s="44" t="s">
        <v>84</v>
      </c>
      <c r="Y27" s="44" t="s">
        <v>119</v>
      </c>
      <c r="Z27" s="44" t="s">
        <v>97</v>
      </c>
      <c r="AA27" s="47" t="s">
        <v>97</v>
      </c>
    </row>
    <row r="28" spans="1:27">
      <c r="A28" s="43" t="s">
        <v>76</v>
      </c>
      <c r="B28" s="44" t="s">
        <v>114</v>
      </c>
      <c r="C28" s="44" t="s">
        <v>77</v>
      </c>
      <c r="D28" s="44" t="s">
        <v>115</v>
      </c>
      <c r="E28" s="44" t="s">
        <v>123</v>
      </c>
      <c r="F28" s="44" t="s">
        <v>117</v>
      </c>
      <c r="G28" s="44" t="s">
        <v>39</v>
      </c>
      <c r="H28" s="44" t="s">
        <v>95</v>
      </c>
      <c r="I28" s="44" t="s">
        <v>96</v>
      </c>
      <c r="J28" s="44" t="s">
        <v>22</v>
      </c>
      <c r="K28" s="44" t="s">
        <v>80</v>
      </c>
      <c r="L28" s="44" t="s">
        <v>91</v>
      </c>
      <c r="M28" s="44" t="s">
        <v>92</v>
      </c>
      <c r="N28" s="44"/>
      <c r="O28" s="44"/>
      <c r="P28" s="44" t="s">
        <v>85</v>
      </c>
      <c r="Q28" s="45">
        <v>90504</v>
      </c>
      <c r="R28" s="46">
        <v>3.0309999999999998E-3</v>
      </c>
      <c r="S28" s="46">
        <v>0.52849999999999997</v>
      </c>
      <c r="T28" s="44"/>
      <c r="U28" s="44" t="s">
        <v>82</v>
      </c>
      <c r="V28" s="44"/>
      <c r="W28" s="44" t="s">
        <v>83</v>
      </c>
      <c r="X28" s="44" t="s">
        <v>84</v>
      </c>
      <c r="Y28" s="44" t="s">
        <v>119</v>
      </c>
      <c r="Z28" s="44" t="s">
        <v>97</v>
      </c>
      <c r="AA28" s="47" t="s">
        <v>97</v>
      </c>
    </row>
    <row r="29" spans="1:27">
      <c r="A29" s="43" t="s">
        <v>76</v>
      </c>
      <c r="B29" s="44" t="s">
        <v>114</v>
      </c>
      <c r="C29" s="44" t="s">
        <v>77</v>
      </c>
      <c r="D29" s="44" t="s">
        <v>115</v>
      </c>
      <c r="E29" s="44" t="s">
        <v>123</v>
      </c>
      <c r="F29" s="44" t="s">
        <v>117</v>
      </c>
      <c r="G29" s="44" t="s">
        <v>39</v>
      </c>
      <c r="H29" s="44" t="s">
        <v>95</v>
      </c>
      <c r="I29" s="44" t="s">
        <v>96</v>
      </c>
      <c r="J29" s="44" t="s">
        <v>22</v>
      </c>
      <c r="K29" s="44" t="s">
        <v>80</v>
      </c>
      <c r="L29" s="44"/>
      <c r="M29" s="44" t="s">
        <v>98</v>
      </c>
      <c r="N29" s="44"/>
      <c r="O29" s="44"/>
      <c r="P29" s="44"/>
      <c r="Q29" s="45"/>
      <c r="R29" s="46"/>
      <c r="S29" s="46"/>
      <c r="T29" s="44" t="s">
        <v>44</v>
      </c>
      <c r="U29" s="44" t="s">
        <v>90</v>
      </c>
      <c r="V29" s="44"/>
      <c r="W29" s="44" t="s">
        <v>83</v>
      </c>
      <c r="X29" s="44" t="s">
        <v>84</v>
      </c>
      <c r="Y29" s="44" t="s">
        <v>119</v>
      </c>
      <c r="Z29" s="44" t="s">
        <v>97</v>
      </c>
      <c r="AA29" s="47" t="s">
        <v>97</v>
      </c>
    </row>
    <row r="30" spans="1:27">
      <c r="A30" s="50" t="s">
        <v>76</v>
      </c>
      <c r="B30" s="51" t="s">
        <v>114</v>
      </c>
      <c r="C30" s="51" t="s">
        <v>77</v>
      </c>
      <c r="D30" s="51" t="s">
        <v>115</v>
      </c>
      <c r="E30" s="51" t="s">
        <v>123</v>
      </c>
      <c r="F30" s="51" t="s">
        <v>117</v>
      </c>
      <c r="G30" s="51" t="s">
        <v>39</v>
      </c>
      <c r="H30" s="51" t="s">
        <v>95</v>
      </c>
      <c r="I30" s="51" t="s">
        <v>96</v>
      </c>
      <c r="J30" s="51" t="s">
        <v>22</v>
      </c>
      <c r="K30" s="51" t="s">
        <v>80</v>
      </c>
      <c r="L30" s="51"/>
      <c r="M30" s="51" t="s">
        <v>93</v>
      </c>
      <c r="N30" s="51"/>
      <c r="O30" s="51"/>
      <c r="P30" s="51" t="s">
        <v>94</v>
      </c>
      <c r="Q30" s="52">
        <v>181008</v>
      </c>
      <c r="R30" s="53">
        <v>3.2730000000000002E-2</v>
      </c>
      <c r="S30" s="53">
        <v>5.1479999999999997</v>
      </c>
      <c r="T30" s="51"/>
      <c r="U30" s="51" t="s">
        <v>90</v>
      </c>
      <c r="V30" s="51"/>
      <c r="W30" s="51" t="s">
        <v>83</v>
      </c>
      <c r="X30" s="51" t="s">
        <v>84</v>
      </c>
      <c r="Y30" s="51" t="s">
        <v>119</v>
      </c>
      <c r="Z30" s="51" t="s">
        <v>97</v>
      </c>
      <c r="AA30" s="54" t="s">
        <v>97</v>
      </c>
    </row>
  </sheetData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32402949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_dlc_DocId xmlns="824c4b98-b389-4b5f-a3d9-faa9226846c1">32403444-1021769090-136</_dlc_DocId>
    <_dlc_DocIdUrl xmlns="824c4b98-b389-4b5f-a3d9-faa9226846c1">
      <Url>https://niras.sharepoint.com/sites/32403444/_layouts/15/DocIdRedir.aspx?ID=32403444-1021769090-136</Url>
      <Description>32403444-1021769090-136</Description>
    </_dlc_DocIdUrl>
    <b20adbee33c84350ab297149ab7609e1 xmlns="36389baf-d775-4142-9ba9-987d54fbb0d5">
      <Terms xmlns="http://schemas.microsoft.com/office/infopath/2007/PartnerControls"/>
    </b20adbee33c84350ab297149ab7609e1>
    <da20537ee97d477b961033ada76c4a82 xmlns="36389baf-d775-4142-9ba9-987d54fbb0d5">
      <Terms xmlns="http://schemas.microsoft.com/office/infopath/2007/PartnerControls"/>
    </da20537ee97d477b961033ada76c4a82>
    <lcf76f155ced4ddcb4097134ff3c332f xmlns="a0a39640-57a9-4904-a522-3a9911ac6e18">
      <Terms xmlns="http://schemas.microsoft.com/office/infopath/2007/PartnerControls"/>
    </lcf76f155ced4ddcb4097134ff3c332f>
    <o7ddbb95048e4674b1961839f647280e xmlns="36389baf-d775-4142-9ba9-987d54fbb0d5">
      <Terms xmlns="http://schemas.microsoft.com/office/infopath/2007/PartnerControls"/>
    </o7ddbb95048e4674b1961839f647280e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34CE3F2AD241F84CA4A7C3E61881F3F9" ma:contentTypeVersion="28" ma:contentTypeDescription="Create a new document." ma:contentTypeScope="" ma:versionID="3ce358e99e9435fcb35c4ffbc42ebabf">
  <xsd:schema xmlns:xsd="http://www.w3.org/2001/XMLSchema" xmlns:xs="http://www.w3.org/2001/XMLSchema" xmlns:p="http://schemas.microsoft.com/office/2006/metadata/properties" xmlns:ns2="36389baf-d775-4142-9ba9-987d54fbb0d5" xmlns:ns3="a0a39640-57a9-4904-a522-3a9911ac6e18" xmlns:ns4="824c4b98-b389-4b5f-a3d9-faa9226846c1" targetNamespace="http://schemas.microsoft.com/office/2006/metadata/properties" ma:root="true" ma:fieldsID="5d40600635c391e4111e404bc0ae0c30" ns2:_="" ns3:_="" ns4:_="">
    <xsd:import namespace="36389baf-d775-4142-9ba9-987d54fbb0d5"/>
    <xsd:import namespace="a0a39640-57a9-4904-a522-3a9911ac6e18"/>
    <xsd:import namespace="824c4b98-b389-4b5f-a3d9-faa9226846c1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Metadata" minOccurs="0"/>
                <xsd:element ref="ns3:MediaServiceDateTaken" minOccurs="0"/>
                <xsd:element ref="ns3:MediaServiceOCR" minOccurs="0"/>
                <xsd:element ref="ns3:lcf76f155ced4ddcb4097134ff3c332f" minOccurs="0"/>
                <xsd:element ref="ns3:MediaServiceSearchProperties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a1f1bb4a-1a53-4609-a82e-c9f7ad91d8af}" ma:internalName="Delivery" ma:readOnly="false" ma:showField="NIRASDocListName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readOnly="false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ba313306-00de-435e-a0d8-ea88e1b3d567}" ma:internalName="TaxCatchAllLabel" ma:readOnly="true" ma:showField="CatchAllDataLabel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ba313306-00de-435e-a0d8-ea88e1b3d567}" ma:internalName="TaxCatchAll" ma:showField="CatchAllData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39640-57a9-4904-a522-3a9911ac6e18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35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c4b98-b389-4b5f-a3d9-faa9226846c1" elementFormDefault="qualified">
    <xsd:import namespace="http://schemas.microsoft.com/office/2006/documentManagement/types"/>
    <xsd:import namespace="http://schemas.microsoft.com/office/infopath/2007/PartnerControls"/>
    <xsd:element name="_dlc_DocId" ma:index="4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1AF22F-3E6B-4BB1-9DBE-32F4381F5B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55EA0-AA5B-40B7-8FB1-A8F1F1CB5E7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0A1A5CC-2B73-4E54-9FEB-83D6338B318B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4fc3505a-2047-4d63-b848-1f0aab2ae81b"/>
    <ds:schemaRef ds:uri="78a0c25b-133d-4ab0-8be8-7067038391f5"/>
    <ds:schemaRef ds:uri="824c4b98-b389-4b5f-a3d9-faa9226846c1"/>
    <ds:schemaRef ds:uri="a0a39640-57a9-4904-a522-3a9911ac6e18"/>
  </ds:schemaRefs>
</ds:datastoreItem>
</file>

<file path=customXml/itemProps4.xml><?xml version="1.0" encoding="utf-8"?>
<ds:datastoreItem xmlns:ds="http://schemas.openxmlformats.org/officeDocument/2006/customXml" ds:itemID="{79C53837-1576-4CC9-8EFF-5B29F8CF588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CD168F2-B51E-45AC-9F84-C221AB588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a0a39640-57a9-4904-a522-3a9911ac6e18"/>
    <ds:schemaRef ds:uri="824c4b98-b389-4b5f-a3d9-faa922684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Falsterbo</vt:lpstr>
      <vt:lpstr>Abbekås</vt:lpstr>
      <vt:lpstr>växtplankton</vt:lpstr>
      <vt:lpstr>Abbekås!Utskriftsområde</vt:lpstr>
      <vt:lpstr>Falsterbo!Utskriftsområde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2025-02-28T14:34:35Z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0x010100DCD90FCC66DA8F4C882C689D6817D41B0034CE3F2AD241F84CA4A7C3E61881F3F9</vt:lpwstr>
  </property>
  <property fmtid="{D5CDD505-2E9C-101B-9397-08002B2CF9AE}" pid="4" name="_dlc_DocIdItemGuid">
    <vt:lpwstr>a3b7e67c-2738-45c7-b5b6-50285c069f91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Status">
    <vt:lpwstr/>
  </property>
  <property fmtid="{D5CDD505-2E9C-101B-9397-08002B2CF9AE}" pid="8" name="NIRASQAGroup">
    <vt:lpwstr/>
  </property>
  <property fmtid="{D5CDD505-2E9C-101B-9397-08002B2CF9AE}" pid="9" name="NIRASScale">
    <vt:lpwstr/>
  </property>
  <property fmtid="{D5CDD505-2E9C-101B-9397-08002B2CF9AE}" pid="10" name="NIRASAI">
    <vt:lpwstr/>
  </property>
</Properties>
</file>